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Denne_projektmappe"/>
  <xr:revisionPtr revIDLastSave="414" documentId="8_{228EFCF1-C7C3-4BC3-A570-74CB84689045}" xr6:coauthVersionLast="47" xr6:coauthVersionMax="47" xr10:uidLastSave="{1C59012D-3ED9-4612-8624-F20BC8F503EA}"/>
  <bookViews>
    <workbookView xWindow="28680" yWindow="-120" windowWidth="29040" windowHeight="15720" tabRatio="700" xr2:uid="{00000000-000D-0000-FFFF-FFFF00000000}"/>
  </bookViews>
  <sheets>
    <sheet name="TEMA-Faciliteter" sheetId="6" r:id="rId1"/>
    <sheet name="Kvalitet af faciliteter" sheetId="1" r:id="rId2"/>
    <sheet name="Tilstrækkelig dækning" sheetId="2" r:id="rId3"/>
    <sheet name="Modernisering af faciliteter" sheetId="3" r:id="rId4"/>
    <sheet name="Facilitetsindeks" sheetId="4" r:id="rId5"/>
    <sheet name="Anlægsudgifter til idrætsanlæg " sheetId="5" r:id="rId6"/>
  </sheets>
  <definedNames>
    <definedName name="SdCt08344a722463450ab7be72273627c7c1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5">'Anlægsudgifter til idrætsanlæg '!$A$1:$C$95</definedName>
    <definedName name="SdCt08344a722463450ab7be72273627c7c1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5">'Anlægsudgifter til idrætsanlæg '!$A$1:$C$95</definedName>
    <definedName name="SdCt0d1ef45050394ba2a83bbc5c4f919e6a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1">'Kvalitet af faciliteter'!$A$1:$C$95</definedName>
    <definedName name="SdCt0d1ef45050394ba2a83bbc5c4f919e6a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1">'Kvalitet af faciliteter'!$A$1:$C$95</definedName>
    <definedName name="SdCt27e9e2d50f6d470c8147067edc847127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2">'Tilstrækkelig dækning'!$A$1:$C$95</definedName>
    <definedName name="SdCt27e9e2d50f6d470c8147067edc847127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2">'Tilstrækkelig dækning'!$A$1:$C$95</definedName>
    <definedName name="SdCt89ccfb556b9e47d68805f6ee0cf10803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3">'Modernisering af faciliteter'!$A$1:$C$95</definedName>
    <definedName name="SdCt89ccfb556b9e47d68805f6ee0cf10803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3">'Modernisering af faciliteter'!$A$1:$C$95</definedName>
    <definedName name="SdCtaeb1901e5b8041639a9f0246341459f3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1">'Kvalitet af faciliteter'!$A$1:$C$95</definedName>
    <definedName name="SdCtaeb1901e5b8041639a9f0246341459f3_1" localSheetId="1">'Kvalitet af faciliteter'!$A$1:$C$95</definedName>
    <definedName name="SdCte1e7edba60ac4f7291e5c24543d56eee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4">Facilitetsindeks!$A:$C</definedName>
    <definedName name="SdCte1e7edba60ac4f7291e5c24543d56eee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4">Facilitetsindeks!$A:$C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5" i="5" l="1"/>
  <c r="B95" i="3" l="1"/>
  <c r="B95" i="2"/>
  <c r="B95" i="1"/>
</calcChain>
</file>

<file path=xl/sharedStrings.xml><?xml version="1.0" encoding="utf-8"?>
<sst xmlns="http://schemas.openxmlformats.org/spreadsheetml/2006/main" count="580" uniqueCount="99">
  <si>
    <t>Kommune</t>
  </si>
  <si>
    <t>KV25 Rangering</t>
  </si>
  <si>
    <t>Albertslund</t>
  </si>
  <si>
    <t>Allerød</t>
  </si>
  <si>
    <t>Assens</t>
  </si>
  <si>
    <t>Ballerup</t>
  </si>
  <si>
    <t>Billund</t>
  </si>
  <si>
    <t>Bornholm</t>
  </si>
  <si>
    <t>Brøndby</t>
  </si>
  <si>
    <t>Brønderslev</t>
  </si>
  <si>
    <t>Dragør</t>
  </si>
  <si>
    <t>Egedal</t>
  </si>
  <si>
    <t>Esbjerg</t>
  </si>
  <si>
    <t>Favrskov</t>
  </si>
  <si>
    <t>Faxe</t>
  </si>
  <si>
    <t>Fredensborg</t>
  </si>
  <si>
    <t>Fredericia</t>
  </si>
  <si>
    <t>Frederiksberg</t>
  </si>
  <si>
    <t>Frederikshavn</t>
  </si>
  <si>
    <t>Frederikssund</t>
  </si>
  <si>
    <t>Furesø</t>
  </si>
  <si>
    <t>Faaborg-Midtfyn</t>
  </si>
  <si>
    <t>Gentofte</t>
  </si>
  <si>
    <t>Gladsaxe</t>
  </si>
  <si>
    <t>Glostrup</t>
  </si>
  <si>
    <t>Greve</t>
  </si>
  <si>
    <t>Gribskov</t>
  </si>
  <si>
    <t>Guldborgsund</t>
  </si>
  <si>
    <t>Haderslev</t>
  </si>
  <si>
    <t>Halsnæs</t>
  </si>
  <si>
    <t>Hedensted</t>
  </si>
  <si>
    <t>Helsingør</t>
  </si>
  <si>
    <t>Herlev</t>
  </si>
  <si>
    <t>Herning</t>
  </si>
  <si>
    <t>Hillerød</t>
  </si>
  <si>
    <t>Hjørring</t>
  </si>
  <si>
    <t>Holbæk</t>
  </si>
  <si>
    <t>Holstebro</t>
  </si>
  <si>
    <t>Horsens</t>
  </si>
  <si>
    <t>Hvidovre</t>
  </si>
  <si>
    <t>Høje-Taastrup</t>
  </si>
  <si>
    <t>Hørsholm</t>
  </si>
  <si>
    <t>Ikast-Brande</t>
  </si>
  <si>
    <t>Ishøj</t>
  </si>
  <si>
    <t>Jammerbugt</t>
  </si>
  <si>
    <t>Kalundborg</t>
  </si>
  <si>
    <t>Kerteminde</t>
  </si>
  <si>
    <t>Kolding</t>
  </si>
  <si>
    <t>København</t>
  </si>
  <si>
    <t>Køge</t>
  </si>
  <si>
    <t>Lejre</t>
  </si>
  <si>
    <t>Lemvig</t>
  </si>
  <si>
    <t>Lolland</t>
  </si>
  <si>
    <t>Lyngby-Taarbæk</t>
  </si>
  <si>
    <t>Mariagerfjord</t>
  </si>
  <si>
    <t>Middelfart</t>
  </si>
  <si>
    <t>Morsø</t>
  </si>
  <si>
    <t>Norddjurs</t>
  </si>
  <si>
    <t>Nordfyns</t>
  </si>
  <si>
    <t>Nyborg</t>
  </si>
  <si>
    <t>Næstved</t>
  </si>
  <si>
    <t>Odder</t>
  </si>
  <si>
    <t>Odense</t>
  </si>
  <si>
    <t>Odsherred</t>
  </si>
  <si>
    <t>Randers</t>
  </si>
  <si>
    <t>Rebild</t>
  </si>
  <si>
    <t>Ringkøbing-Skjern</t>
  </si>
  <si>
    <t>Ringsted</t>
  </si>
  <si>
    <t>Roskilde</t>
  </si>
  <si>
    <t>Rudersdal</t>
  </si>
  <si>
    <t>Rødovre</t>
  </si>
  <si>
    <t>Silkeborg</t>
  </si>
  <si>
    <t>Skanderborg</t>
  </si>
  <si>
    <t>Skive</t>
  </si>
  <si>
    <t>Slagelse</t>
  </si>
  <si>
    <t>Solrød</t>
  </si>
  <si>
    <t>Sorø</t>
  </si>
  <si>
    <t>Stevns</t>
  </si>
  <si>
    <t>Struer</t>
  </si>
  <si>
    <t>Svendborg</t>
  </si>
  <si>
    <t>Syddjurs</t>
  </si>
  <si>
    <t>Sønderborg</t>
  </si>
  <si>
    <t>Thisted</t>
  </si>
  <si>
    <t>Tønder</t>
  </si>
  <si>
    <t>Tårnby</t>
  </si>
  <si>
    <t>Vallensbæk</t>
  </si>
  <si>
    <t>Varde</t>
  </si>
  <si>
    <t>Vejen</t>
  </si>
  <si>
    <t>Vejle</t>
  </si>
  <si>
    <t>Vesthimmerlands</t>
  </si>
  <si>
    <t>Viborg</t>
  </si>
  <si>
    <t>Vordingborg</t>
  </si>
  <si>
    <t>Aabenraa</t>
  </si>
  <si>
    <t>Aalborg</t>
  </si>
  <si>
    <t>Aarhus</t>
  </si>
  <si>
    <t>Værdi</t>
  </si>
  <si>
    <t>Hele landet</t>
  </si>
  <si>
    <t xml:space="preserve">Hele landet </t>
  </si>
  <si>
    <t xml:space="preserve">KV25 Rangering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</si>
</sst>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kr.&quot;"/>
  </numFmts>
  <fonts count="5" x14ac:knownFonts="1">
    <font>
      <sz val="11"/>
      <color theme="1"/>
      <name val="Aptos Narrow"/>
      <family val="2"/>
      <scheme val="minor"/>
    </font>
    <font>
      <b/>
      <sz val="14"/>
      <color theme="1"/>
      <name val="DIF"/>
    </font>
    <font>
      <b/>
      <sz val="12"/>
      <color rgb="FF2C373E"/>
      <name val="DIF"/>
    </font>
    <font>
      <sz val="12"/>
      <color rgb="FF2C373E"/>
      <name val="DIF"/>
    </font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3F4"/>
        <bgColor indexed="64"/>
      </patternFill>
    </fill>
    <fill>
      <patternFill patternType="solid">
        <fgColor rgb="FFB6B9BC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rgb="FFB6B9BC"/>
      </top>
      <bottom style="medium">
        <color rgb="FFB6B9BC"/>
      </bottom>
      <diagonal/>
    </border>
    <border>
      <left/>
      <right/>
      <top/>
      <bottom style="medium">
        <color rgb="FFB6B9BC"/>
      </bottom>
      <diagonal/>
    </border>
    <border>
      <left/>
      <right/>
      <top style="medium">
        <color rgb="FFB6B9BC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65" fontId="0" fillId="0" borderId="0" xfId="0" applyNumberFormat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4" xfId="0" applyBorder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Modernisering af faciliteter'!A1"/><Relationship Id="rId2" Type="http://schemas.openxmlformats.org/officeDocument/2006/relationships/hyperlink" Target="#'Tilstr&#230;kkeligt d&#230;kning'!A1"/><Relationship Id="rId1" Type="http://schemas.openxmlformats.org/officeDocument/2006/relationships/hyperlink" Target="#'Kvalitet af faciliteter'!A1"/><Relationship Id="rId5" Type="http://schemas.openxmlformats.org/officeDocument/2006/relationships/hyperlink" Target="#'Anl&#230;gsudgifter til idr&#230;tsanl&#230;g '!A1"/><Relationship Id="rId4" Type="http://schemas.openxmlformats.org/officeDocument/2006/relationships/hyperlink" Target="#Facilitetsindeks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TEMA-Faciliteter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TEMA-Faciliteter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TEMA-Faciliteter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TEMA-Faciliteter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TEMA-Faciliteter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12</xdr:row>
      <xdr:rowOff>0</xdr:rowOff>
    </xdr:from>
    <xdr:to>
      <xdr:col>5</xdr:col>
      <xdr:colOff>609599</xdr:colOff>
      <xdr:row>14</xdr:row>
      <xdr:rowOff>19050</xdr:rowOff>
    </xdr:to>
    <xdr:sp macro="" textlink="">
      <xdr:nvSpPr>
        <xdr:cNvPr id="2" name="Tekstfel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90C89A-C6FA-FAED-1C90-DC40BECE8BA0}"/>
            </a:ext>
          </a:extLst>
        </xdr:cNvPr>
        <xdr:cNvSpPr txBox="1"/>
      </xdr:nvSpPr>
      <xdr:spPr>
        <a:xfrm>
          <a:off x="619124" y="2352675"/>
          <a:ext cx="3038475" cy="4000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Kvalitet af faciliteter</a:t>
          </a:r>
        </a:p>
      </xdr:txBody>
    </xdr:sp>
    <xdr:clientData/>
  </xdr:twoCellAnchor>
  <xdr:twoCellAnchor>
    <xdr:from>
      <xdr:col>1</xdr:col>
      <xdr:colOff>9525</xdr:colOff>
      <xdr:row>0</xdr:row>
      <xdr:rowOff>180975</xdr:rowOff>
    </xdr:from>
    <xdr:to>
      <xdr:col>10</xdr:col>
      <xdr:colOff>19050</xdr:colOff>
      <xdr:row>11</xdr:row>
      <xdr:rowOff>0</xdr:rowOff>
    </xdr:to>
    <xdr:sp macro="" textlink="">
      <xdr:nvSpPr>
        <xdr:cNvPr id="3" name="Tekstfelt 2">
          <a:extLst>
            <a:ext uri="{FF2B5EF4-FFF2-40B4-BE49-F238E27FC236}">
              <a16:creationId xmlns:a16="http://schemas.microsoft.com/office/drawing/2014/main" id="{B6893513-3F5F-60CE-6959-396D3AA90175}"/>
            </a:ext>
          </a:extLst>
        </xdr:cNvPr>
        <xdr:cNvSpPr txBox="1"/>
      </xdr:nvSpPr>
      <xdr:spPr>
        <a:xfrm>
          <a:off x="619125" y="180975"/>
          <a:ext cx="5495925" cy="1981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2000" b="1">
              <a:latin typeface="DIF" pitchFamily="2" charset="0"/>
            </a:rPr>
            <a:t>Hovedtema: Faciliteter</a:t>
          </a:r>
        </a:p>
        <a:p>
          <a:endParaRPr lang="da-DK" sz="1400" b="0">
            <a:latin typeface="DIF" pitchFamily="2" charset="0"/>
          </a:endParaRPr>
        </a:p>
        <a:p>
          <a:r>
            <a:rPr lang="da-DK" sz="1400" b="0">
              <a:latin typeface="DIF" pitchFamily="2" charset="0"/>
            </a:rPr>
            <a:t>Kommunernes</a:t>
          </a:r>
          <a:r>
            <a:rPr lang="da-DK" sz="1400" b="0" baseline="0">
              <a:latin typeface="DIF" pitchFamily="2" charset="0"/>
            </a:rPr>
            <a:t> samlede placering for temaet </a:t>
          </a:r>
          <a:r>
            <a:rPr lang="da-DK" sz="1400" b="0" i="1" baseline="0">
              <a:latin typeface="DIF" pitchFamily="2" charset="0"/>
            </a:rPr>
            <a:t>faciliteter, </a:t>
          </a:r>
          <a:r>
            <a:rPr lang="da-DK" sz="1400" b="0" i="0" baseline="0">
              <a:latin typeface="DIF" pitchFamily="2" charset="0"/>
            </a:rPr>
            <a:t>som kan ses til højre, er udregnet på baggrund af de følgende 5 individuelle parametre: </a:t>
          </a:r>
        </a:p>
        <a:p>
          <a:endParaRPr lang="da-DK" sz="1400" b="0" i="0" baseline="0">
            <a:latin typeface="DIF" pitchFamily="2" charset="0"/>
          </a:endParaRPr>
        </a:p>
        <a:p>
          <a:r>
            <a:rPr lang="da-DK" sz="1100" b="0" i="1">
              <a:latin typeface="DIF" pitchFamily="2" charset="0"/>
            </a:rPr>
            <a:t>Tryk på det enkelte parameter, og du kommer direkte til arket med kommunernes værdi og rangering samt forklaring på parameteret. </a:t>
          </a:r>
        </a:p>
      </xdr:txBody>
    </xdr:sp>
    <xdr:clientData/>
  </xdr:twoCellAnchor>
  <xdr:twoCellAnchor>
    <xdr:from>
      <xdr:col>0</xdr:col>
      <xdr:colOff>609599</xdr:colOff>
      <xdr:row>15</xdr:row>
      <xdr:rowOff>0</xdr:rowOff>
    </xdr:from>
    <xdr:to>
      <xdr:col>5</xdr:col>
      <xdr:colOff>600075</xdr:colOff>
      <xdr:row>17</xdr:row>
      <xdr:rowOff>0</xdr:rowOff>
    </xdr:to>
    <xdr:sp macro="" textlink="">
      <xdr:nvSpPr>
        <xdr:cNvPr id="4" name="Tekstfel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8075989-5507-DF44-BFA5-546A9B2A5572}"/>
            </a:ext>
          </a:extLst>
        </xdr:cNvPr>
        <xdr:cNvSpPr txBox="1"/>
      </xdr:nvSpPr>
      <xdr:spPr>
        <a:xfrm>
          <a:off x="609599" y="2924175"/>
          <a:ext cx="3038476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Tilstrækkelig dækning </a:t>
          </a:r>
        </a:p>
      </xdr:txBody>
    </xdr:sp>
    <xdr:clientData/>
  </xdr:twoCellAnchor>
  <xdr:twoCellAnchor>
    <xdr:from>
      <xdr:col>1</xdr:col>
      <xdr:colOff>0</xdr:colOff>
      <xdr:row>18</xdr:row>
      <xdr:rowOff>9525</xdr:rowOff>
    </xdr:from>
    <xdr:to>
      <xdr:col>5</xdr:col>
      <xdr:colOff>600075</xdr:colOff>
      <xdr:row>20</xdr:row>
      <xdr:rowOff>9525</xdr:rowOff>
    </xdr:to>
    <xdr:sp macro="" textlink="">
      <xdr:nvSpPr>
        <xdr:cNvPr id="5" name="Tekstfelt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54EF16B-0911-2A70-9755-7456A7F6AA0F}"/>
            </a:ext>
          </a:extLst>
        </xdr:cNvPr>
        <xdr:cNvSpPr txBox="1"/>
      </xdr:nvSpPr>
      <xdr:spPr>
        <a:xfrm>
          <a:off x="609600" y="3505200"/>
          <a:ext cx="3038475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Modernisering af faciliteter</a:t>
          </a:r>
        </a:p>
        <a:p>
          <a:endParaRPr lang="da-DK" sz="1100"/>
        </a:p>
        <a:p>
          <a:endParaRPr lang="da-DK" sz="1100"/>
        </a:p>
      </xdr:txBody>
    </xdr:sp>
    <xdr:clientData/>
  </xdr:twoCellAnchor>
  <xdr:twoCellAnchor>
    <xdr:from>
      <xdr:col>1</xdr:col>
      <xdr:colOff>9526</xdr:colOff>
      <xdr:row>20</xdr:row>
      <xdr:rowOff>180975</xdr:rowOff>
    </xdr:from>
    <xdr:to>
      <xdr:col>6</xdr:col>
      <xdr:colOff>0</xdr:colOff>
      <xdr:row>23</xdr:row>
      <xdr:rowOff>0</xdr:rowOff>
    </xdr:to>
    <xdr:sp macro="" textlink="">
      <xdr:nvSpPr>
        <xdr:cNvPr id="6" name="Tekstfelt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5000782-93A4-4F90-E269-DEA7348608B5}"/>
            </a:ext>
          </a:extLst>
        </xdr:cNvPr>
        <xdr:cNvSpPr txBox="1"/>
      </xdr:nvSpPr>
      <xdr:spPr>
        <a:xfrm>
          <a:off x="619126" y="4057650"/>
          <a:ext cx="3038474" cy="390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i="0" u="sng">
              <a:latin typeface="DIF" pitchFamily="2" charset="0"/>
            </a:rPr>
            <a:t>Facilitetsindeks</a:t>
          </a:r>
        </a:p>
      </xdr:txBody>
    </xdr:sp>
    <xdr:clientData/>
  </xdr:twoCellAnchor>
  <xdr:twoCellAnchor>
    <xdr:from>
      <xdr:col>0</xdr:col>
      <xdr:colOff>609599</xdr:colOff>
      <xdr:row>24</xdr:row>
      <xdr:rowOff>0</xdr:rowOff>
    </xdr:from>
    <xdr:to>
      <xdr:col>6</xdr:col>
      <xdr:colOff>9525</xdr:colOff>
      <xdr:row>26</xdr:row>
      <xdr:rowOff>0</xdr:rowOff>
    </xdr:to>
    <xdr:sp macro="" textlink="">
      <xdr:nvSpPr>
        <xdr:cNvPr id="7" name="Tekstfelt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7594BFB-BF26-00E9-E381-A811A7E14C4C}"/>
            </a:ext>
          </a:extLst>
        </xdr:cNvPr>
        <xdr:cNvSpPr txBox="1"/>
      </xdr:nvSpPr>
      <xdr:spPr>
        <a:xfrm>
          <a:off x="609599" y="5486400"/>
          <a:ext cx="3057526" cy="457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Anlægsudgifter til idrætsanlæg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590549</xdr:colOff>
      <xdr:row>0</xdr:row>
      <xdr:rowOff>219075</xdr:rowOff>
    </xdr:from>
    <xdr:to>
      <xdr:col>12</xdr:col>
      <xdr:colOff>447675</xdr:colOff>
      <xdr:row>12</xdr:row>
      <xdr:rowOff>19050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905EAFDB-2935-EF0E-92E7-32A3D4B04285}"/>
            </a:ext>
          </a:extLst>
        </xdr:cNvPr>
        <xdr:cNvSpPr txBox="1"/>
      </xdr:nvSpPr>
      <xdr:spPr>
        <a:xfrm>
          <a:off x="3886199" y="219075"/>
          <a:ext cx="5343526" cy="25431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Kvalitet</a:t>
          </a:r>
          <a:r>
            <a:rPr lang="da-DK" sz="1600" b="1" u="sng" baseline="0">
              <a:solidFill>
                <a:sysClr val="windowText" lastClr="000000"/>
              </a:solidFill>
              <a:latin typeface="DIF" pitchFamily="2" charset="0"/>
            </a:rPr>
            <a:t> af faciliteter</a:t>
          </a:r>
          <a:endParaRPr lang="da-DK" sz="1600" b="1" u="sng">
            <a:solidFill>
              <a:sysClr val="windowText" lastClr="000000"/>
            </a:solidFill>
            <a:latin typeface="DIF" pitchFamily="2" charset="0"/>
          </a:endParaRPr>
        </a:p>
        <a:p>
          <a:endParaRPr lang="da-DK" sz="1200" b="1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 på baggrund af hvordan foreningerne har svaret på spørgsmålet: Hvor tilfreds er du med kvaliteten af de faciliteter foreningen benytter?" på en skala fra 1-5, hvor 5 er </a:t>
          </a:r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meget tilfreds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(Kilde: spørgeskemaundersøgelse)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gennemsnittet af foreningernes svar.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 baseline="0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</xdr:txBody>
    </xdr:sp>
    <xdr:clientData/>
  </xdr:twoCellAnchor>
  <xdr:twoCellAnchor>
    <xdr:from>
      <xdr:col>13</xdr:col>
      <xdr:colOff>9525</xdr:colOff>
      <xdr:row>1</xdr:row>
      <xdr:rowOff>0</xdr:rowOff>
    </xdr:from>
    <xdr:to>
      <xdr:col>16</xdr:col>
      <xdr:colOff>485774</xdr:colOff>
      <xdr:row>3</xdr:row>
      <xdr:rowOff>19050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3FA8DF-4030-83D6-CA1D-9B321C07041C}"/>
            </a:ext>
          </a:extLst>
        </xdr:cNvPr>
        <xdr:cNvSpPr txBox="1"/>
      </xdr:nvSpPr>
      <xdr:spPr>
        <a:xfrm>
          <a:off x="9401175" y="228600"/>
          <a:ext cx="2305049" cy="476250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1</xdr:row>
      <xdr:rowOff>0</xdr:rowOff>
    </xdr:from>
    <xdr:to>
      <xdr:col>12</xdr:col>
      <xdr:colOff>352424</xdr:colOff>
      <xdr:row>11</xdr:row>
      <xdr:rowOff>228599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58C14E9F-7706-48C7-9DEB-B6C270B86DEF}"/>
            </a:ext>
          </a:extLst>
        </xdr:cNvPr>
        <xdr:cNvSpPr txBox="1"/>
      </xdr:nvSpPr>
      <xdr:spPr>
        <a:xfrm>
          <a:off x="3905249" y="228600"/>
          <a:ext cx="5229225" cy="25145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latin typeface="DIF" pitchFamily="2" charset="0"/>
            </a:rPr>
            <a:t>Tilstrækkelig</a:t>
          </a:r>
          <a:r>
            <a:rPr lang="da-DK" sz="1600" b="1" u="sng" baseline="0">
              <a:latin typeface="DIF" pitchFamily="2" charset="0"/>
            </a:rPr>
            <a:t> dækning</a:t>
          </a:r>
          <a:endParaRPr lang="da-DK" sz="1600" b="1" u="sng">
            <a:latin typeface="DIF" pitchFamily="2" charset="0"/>
          </a:endParaRPr>
        </a:p>
        <a:p>
          <a:endParaRPr lang="da-DK" sz="1200" b="1">
            <a:latin typeface="DIF" pitchFamily="2" charset="0"/>
          </a:endParaRPr>
        </a:p>
        <a:p>
          <a:r>
            <a:rPr lang="da-DK" sz="1200" b="1">
              <a:latin typeface="DIF" pitchFamily="2" charset="0"/>
            </a:rPr>
            <a:t>Forklaring</a:t>
          </a:r>
          <a:r>
            <a:rPr lang="da-DK" sz="1200">
              <a:latin typeface="DIF" pitchFamily="2" charset="0"/>
            </a:rPr>
            <a:t>: En</a:t>
          </a:r>
          <a:r>
            <a:rPr lang="da-DK" sz="1200" baseline="0">
              <a:latin typeface="DIF" pitchFamily="2" charset="0"/>
            </a:rPr>
            <a:t> kommunes placering udregnet på baggrund af hvordan foreningerne har svaret på spørgsmålet "Hvor enig er du i, at der er tilstrækkelig med faciliteter i kommunen til at dække foreningens behov" på en skala fra 1-5, hvor 5 er </a:t>
          </a:r>
          <a:r>
            <a:rPr lang="da-DK" sz="1200" i="1" baseline="0">
              <a:latin typeface="DIF" pitchFamily="2" charset="0"/>
            </a:rPr>
            <a:t>meget enig</a:t>
          </a:r>
          <a:r>
            <a:rPr lang="da-DK" sz="1200" baseline="0">
              <a:latin typeface="DIF" pitchFamily="2" charset="0"/>
            </a:rPr>
            <a:t>. (Kilde: spørgeskemaundersøgelse)</a:t>
          </a:r>
        </a:p>
        <a:p>
          <a:endParaRPr lang="da-DK" sz="1200">
            <a:latin typeface="DIF" pitchFamily="2" charset="0"/>
          </a:endParaRPr>
        </a:p>
        <a:p>
          <a:r>
            <a:rPr lang="da-DK" sz="1200" b="1">
              <a:latin typeface="DIF" pitchFamily="2" charset="0"/>
            </a:rPr>
            <a:t>Værdi</a:t>
          </a:r>
          <a:r>
            <a:rPr lang="da-DK" sz="1200" b="1" baseline="0">
              <a:latin typeface="DIF" pitchFamily="2" charset="0"/>
            </a:rPr>
            <a:t>en</a:t>
          </a:r>
          <a:r>
            <a:rPr lang="da-DK" sz="1200" baseline="0">
              <a:latin typeface="DIF" pitchFamily="2" charset="0"/>
            </a:rPr>
            <a:t> er gennemsnittet af foreningernes svar. </a:t>
          </a:r>
        </a:p>
        <a:p>
          <a:endParaRPr lang="da-DK" sz="1200" baseline="0">
            <a:latin typeface="DIF" pitchFamily="2" charset="0"/>
          </a:endParaRPr>
        </a:p>
        <a:p>
          <a:r>
            <a:rPr lang="da-DK" sz="1200" i="1" baseline="0"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 baseline="0">
            <a:latin typeface="DIF" pitchFamily="2" charset="0"/>
          </a:endParaRPr>
        </a:p>
        <a:p>
          <a:endParaRPr lang="da-DK" sz="1200" baseline="0">
            <a:latin typeface="DIF" pitchFamily="2" charset="0"/>
          </a:endParaRPr>
        </a:p>
        <a:p>
          <a:endParaRPr lang="da-DK" sz="1200" baseline="0">
            <a:latin typeface="DIF" pitchFamily="2" charset="0"/>
          </a:endParaRPr>
        </a:p>
      </xdr:txBody>
    </xdr:sp>
    <xdr:clientData/>
  </xdr:twoCellAnchor>
  <xdr:twoCellAnchor>
    <xdr:from>
      <xdr:col>13</xdr:col>
      <xdr:colOff>0</xdr:colOff>
      <xdr:row>1</xdr:row>
      <xdr:rowOff>0</xdr:rowOff>
    </xdr:from>
    <xdr:to>
      <xdr:col>16</xdr:col>
      <xdr:colOff>409575</xdr:colOff>
      <xdr:row>3</xdr:row>
      <xdr:rowOff>66675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1A1D9B-A133-EFF8-2F31-65304E8081ED}"/>
            </a:ext>
          </a:extLst>
        </xdr:cNvPr>
        <xdr:cNvSpPr txBox="1"/>
      </xdr:nvSpPr>
      <xdr:spPr>
        <a:xfrm>
          <a:off x="9391650" y="228600"/>
          <a:ext cx="2238375" cy="523875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9523</xdr:rowOff>
    </xdr:from>
    <xdr:to>
      <xdr:col>12</xdr:col>
      <xdr:colOff>504825</xdr:colOff>
      <xdr:row>11</xdr:row>
      <xdr:rowOff>219075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CA23135A-D978-423E-AF97-D2AF66F803E2}"/>
            </a:ext>
          </a:extLst>
        </xdr:cNvPr>
        <xdr:cNvSpPr txBox="1"/>
      </xdr:nvSpPr>
      <xdr:spPr>
        <a:xfrm>
          <a:off x="3905250" y="238123"/>
          <a:ext cx="5381625" cy="24955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latin typeface="DIF" pitchFamily="2" charset="0"/>
            </a:rPr>
            <a:t>Modernisering</a:t>
          </a:r>
          <a:r>
            <a:rPr lang="da-DK" sz="1600" b="1" u="sng" baseline="0">
              <a:latin typeface="DIF" pitchFamily="2" charset="0"/>
            </a:rPr>
            <a:t> af faciliteter </a:t>
          </a:r>
        </a:p>
        <a:p>
          <a:endParaRPr lang="da-DK" sz="1200" b="1">
            <a:latin typeface="DIF" pitchFamily="2" charset="0"/>
          </a:endParaRPr>
        </a:p>
        <a:p>
          <a:r>
            <a:rPr lang="da-DK" sz="1200" b="1">
              <a:latin typeface="DIF" pitchFamily="2" charset="0"/>
            </a:rPr>
            <a:t>Forklaring</a:t>
          </a:r>
          <a:r>
            <a:rPr lang="da-DK" sz="1200">
              <a:latin typeface="DIF" pitchFamily="2" charset="0"/>
            </a:rPr>
            <a:t>: En kommunes placering udregnet på baggrund af hvordan foreningerne har svaret på spørgsmålet: "I hvilken grad oplever</a:t>
          </a:r>
          <a:r>
            <a:rPr lang="da-DK" sz="1200" baseline="0">
              <a:latin typeface="DIF" pitchFamily="2" charset="0"/>
            </a:rPr>
            <a:t> du, at kommunen prioriterer at renovere og modernisere sine idrætsfaciliteter?"</a:t>
          </a:r>
          <a:r>
            <a:rPr lang="da-DK" sz="1200">
              <a:latin typeface="DIF" pitchFamily="2" charset="0"/>
            </a:rPr>
            <a:t> på en skala fra 1-5, hvor 5 er </a:t>
          </a:r>
          <a:r>
            <a:rPr lang="da-DK" sz="1200" i="1">
              <a:latin typeface="DIF" pitchFamily="2" charset="0"/>
            </a:rPr>
            <a:t>meget tilfreds </a:t>
          </a:r>
          <a:r>
            <a:rPr lang="da-DK" sz="1200">
              <a:latin typeface="DIF" pitchFamily="2" charset="0"/>
            </a:rPr>
            <a:t>(Kilde: spørgeskemaundersøgelse)</a:t>
          </a:r>
        </a:p>
        <a:p>
          <a:endParaRPr lang="da-DK" sz="1200">
            <a:latin typeface="DIF" pitchFamily="2" charset="0"/>
          </a:endParaRPr>
        </a:p>
        <a:p>
          <a:r>
            <a:rPr lang="da-DK" sz="1200" b="1">
              <a:latin typeface="DIF" pitchFamily="2" charset="0"/>
            </a:rPr>
            <a:t>Værdi</a:t>
          </a:r>
          <a:r>
            <a:rPr lang="da-DK" sz="1200" b="1" baseline="0">
              <a:latin typeface="DIF" pitchFamily="2" charset="0"/>
            </a:rPr>
            <a:t>en</a:t>
          </a:r>
          <a:r>
            <a:rPr lang="da-DK" sz="1200" baseline="0">
              <a:latin typeface="DIF" pitchFamily="2" charset="0"/>
            </a:rPr>
            <a:t> er gennemsnittet af foreningernes svar.</a:t>
          </a:r>
        </a:p>
        <a:p>
          <a:endParaRPr lang="da-DK" sz="1200">
            <a:latin typeface="DIF" pitchFamily="2" charset="0"/>
          </a:endParaRPr>
        </a:p>
        <a:p>
          <a:r>
            <a:rPr lang="da-DK" sz="1200" i="1"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>
            <a:latin typeface="DIF" pitchFamily="2" charset="0"/>
          </a:endParaRPr>
        </a:p>
      </xdr:txBody>
    </xdr:sp>
    <xdr:clientData/>
  </xdr:twoCellAnchor>
  <xdr:twoCellAnchor>
    <xdr:from>
      <xdr:col>13</xdr:col>
      <xdr:colOff>9525</xdr:colOff>
      <xdr:row>1</xdr:row>
      <xdr:rowOff>0</xdr:rowOff>
    </xdr:from>
    <xdr:to>
      <xdr:col>16</xdr:col>
      <xdr:colOff>390525</xdr:colOff>
      <xdr:row>3</xdr:row>
      <xdr:rowOff>47625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C6D1EC-8665-2B1E-7189-EB815441E47A}"/>
            </a:ext>
          </a:extLst>
        </xdr:cNvPr>
        <xdr:cNvSpPr txBox="1"/>
      </xdr:nvSpPr>
      <xdr:spPr>
        <a:xfrm>
          <a:off x="9401175" y="228600"/>
          <a:ext cx="2209800" cy="504825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219074</xdr:rowOff>
    </xdr:from>
    <xdr:to>
      <xdr:col>12</xdr:col>
      <xdr:colOff>323850</xdr:colOff>
      <xdr:row>11</xdr:row>
      <xdr:rowOff>9525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809BE5B7-B81E-4487-AB53-CCCA7728A062}"/>
            </a:ext>
          </a:extLst>
        </xdr:cNvPr>
        <xdr:cNvSpPr txBox="1"/>
      </xdr:nvSpPr>
      <xdr:spPr>
        <a:xfrm>
          <a:off x="3905250" y="219074"/>
          <a:ext cx="5200650" cy="23050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latin typeface="DIF" pitchFamily="2" charset="0"/>
            </a:rPr>
            <a:t>Facilitetsindeks</a:t>
          </a:r>
        </a:p>
        <a:p>
          <a:endParaRPr lang="da-DK" sz="1200" b="1">
            <a:latin typeface="DIF" pitchFamily="2" charset="0"/>
          </a:endParaRPr>
        </a:p>
        <a:p>
          <a:r>
            <a:rPr lang="da-DK" sz="1200" b="1">
              <a:latin typeface="DIF" pitchFamily="2" charset="0"/>
            </a:rPr>
            <a:t>Forklaring</a:t>
          </a:r>
          <a:r>
            <a:rPr lang="da-DK" sz="1200">
              <a:latin typeface="DIF" pitchFamily="2" charset="0"/>
            </a:rPr>
            <a:t>: Facilitetsindekset</a:t>
          </a:r>
          <a:r>
            <a:rPr lang="da-DK" sz="1200" baseline="0">
              <a:latin typeface="DIF" pitchFamily="2" charset="0"/>
            </a:rPr>
            <a:t> rangerer en kommune ud fra deres facilitetsdækning (Kilde: idrættens Analyseinstitut og Lokale- og Anlægsfonden.</a:t>
          </a:r>
        </a:p>
        <a:p>
          <a:endParaRPr lang="da-DK" sz="1200">
            <a:latin typeface="DIF" pitchFamily="2" charset="0"/>
          </a:endParaRPr>
        </a:p>
        <a:p>
          <a:r>
            <a:rPr lang="da-DK" sz="1200" b="1">
              <a:latin typeface="DIF" pitchFamily="2" charset="0"/>
            </a:rPr>
            <a:t>Værdi</a:t>
          </a:r>
          <a:r>
            <a:rPr lang="da-DK" sz="1200" b="1" baseline="0">
              <a:latin typeface="DIF" pitchFamily="2" charset="0"/>
            </a:rPr>
            <a:t>en</a:t>
          </a:r>
          <a:r>
            <a:rPr lang="da-DK" sz="1200" baseline="0">
              <a:latin typeface="DIF" pitchFamily="2" charset="0"/>
            </a:rPr>
            <a:t> er den gennemsnitlige score på tværs af opgjorte facilitetstyper.</a:t>
          </a:r>
        </a:p>
        <a:p>
          <a:endParaRPr lang="da-DK" sz="1200" baseline="0">
            <a:latin typeface="DIF" pitchFamily="2" charset="0"/>
          </a:endParaRPr>
        </a:p>
        <a:p>
          <a:r>
            <a:rPr lang="da-DK" sz="1200" i="1">
              <a:latin typeface="DIF" pitchFamily="2" charset="0"/>
            </a:rPr>
            <a:t>Læs mere om parametrene og kilderne i rapporten Kommunalsvalgsundersøgelse 2025</a:t>
          </a:r>
        </a:p>
      </xdr:txBody>
    </xdr:sp>
    <xdr:clientData/>
  </xdr:twoCellAnchor>
  <xdr:twoCellAnchor>
    <xdr:from>
      <xdr:col>13</xdr:col>
      <xdr:colOff>1</xdr:colOff>
      <xdr:row>0</xdr:row>
      <xdr:rowOff>228599</xdr:rowOff>
    </xdr:from>
    <xdr:to>
      <xdr:col>16</xdr:col>
      <xdr:colOff>314325</xdr:colOff>
      <xdr:row>3</xdr:row>
      <xdr:rowOff>85724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A58124-018D-D66B-E423-820CE59872B2}"/>
            </a:ext>
          </a:extLst>
        </xdr:cNvPr>
        <xdr:cNvSpPr txBox="1"/>
      </xdr:nvSpPr>
      <xdr:spPr>
        <a:xfrm>
          <a:off x="9391651" y="228599"/>
          <a:ext cx="2143124" cy="542925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219075</xdr:rowOff>
    </xdr:from>
    <xdr:to>
      <xdr:col>12</xdr:col>
      <xdr:colOff>228599</xdr:colOff>
      <xdr:row>12</xdr:row>
      <xdr:rowOff>9525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894277F9-0E64-4B25-A986-00AE9274E7B4}"/>
            </a:ext>
          </a:extLst>
        </xdr:cNvPr>
        <xdr:cNvSpPr txBox="1"/>
      </xdr:nvSpPr>
      <xdr:spPr>
        <a:xfrm>
          <a:off x="4210049" y="219075"/>
          <a:ext cx="5114925" cy="2533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latin typeface="DIF" pitchFamily="2" charset="0"/>
            </a:rPr>
            <a:t>Anlægsudgifter til idrætsanlæg </a:t>
          </a:r>
        </a:p>
        <a:p>
          <a:endParaRPr lang="da-DK" sz="1200" b="1">
            <a:latin typeface="DIF" pitchFamily="2" charset="0"/>
          </a:endParaRPr>
        </a:p>
        <a:p>
          <a:r>
            <a:rPr lang="da-DK" sz="1200" b="1">
              <a:latin typeface="DIF" pitchFamily="2" charset="0"/>
            </a:rPr>
            <a:t>Forklaring</a:t>
          </a:r>
          <a:r>
            <a:rPr lang="da-DK" sz="1200">
              <a:latin typeface="DIF" pitchFamily="2" charset="0"/>
            </a:rPr>
            <a:t>: En kommunes placering udregnet på baggrund af hvad en kommune i gennemsnit brugte på anlægsudgifter til idrætsfaciliteter fra 2021- 2024</a:t>
          </a:r>
          <a:r>
            <a:rPr lang="da-DK" sz="1200" baseline="0">
              <a:latin typeface="DIF" pitchFamily="2" charset="0"/>
            </a:rPr>
            <a:t> (Kilde: Danmarks Statistik). </a:t>
          </a:r>
        </a:p>
        <a:p>
          <a:endParaRPr lang="da-DK" sz="1200">
            <a:latin typeface="DIF" pitchFamily="2" charset="0"/>
          </a:endParaRPr>
        </a:p>
        <a:p>
          <a:r>
            <a:rPr lang="da-DK" sz="1200" b="1">
              <a:latin typeface="DIF" pitchFamily="2" charset="0"/>
            </a:rPr>
            <a:t>Værdi</a:t>
          </a:r>
          <a:r>
            <a:rPr lang="da-DK" sz="1200" b="1" baseline="0">
              <a:latin typeface="DIF" pitchFamily="2" charset="0"/>
            </a:rPr>
            <a:t>en </a:t>
          </a:r>
          <a:r>
            <a:rPr lang="da-DK" sz="1200" b="0" baseline="0">
              <a:latin typeface="DIF" pitchFamily="2" charset="0"/>
            </a:rPr>
            <a:t>er kommunens gennemsnitlige </a:t>
          </a:r>
          <a:r>
            <a:rPr lang="da-DK" sz="1200">
              <a:solidFill>
                <a:schemeClr val="dk1"/>
              </a:solidFill>
              <a:effectLst/>
              <a:latin typeface="DIF" pitchFamily="2" charset="0"/>
              <a:ea typeface="+mn-ea"/>
              <a:cs typeface="+mn-cs"/>
            </a:rPr>
            <a:t>anlægsudgifter til idrætsfaciliteter i perioden 2021-2024 pr. indbygger i DKK.</a:t>
          </a:r>
          <a:r>
            <a:rPr lang="da-DK" sz="1200" baseline="0">
              <a:solidFill>
                <a:schemeClr val="dk1"/>
              </a:solidFill>
              <a:effectLst/>
              <a:latin typeface="DIF" pitchFamily="2" charset="0"/>
              <a:ea typeface="+mn-ea"/>
              <a:cs typeface="+mn-cs"/>
            </a:rPr>
            <a:t> </a:t>
          </a:r>
        </a:p>
        <a:p>
          <a:endParaRPr lang="da-DK" sz="1200">
            <a:solidFill>
              <a:schemeClr val="dk1"/>
            </a:solidFill>
            <a:effectLst/>
            <a:latin typeface="DIF" pitchFamily="2" charset="0"/>
            <a:ea typeface="+mn-ea"/>
            <a:cs typeface="+mn-cs"/>
          </a:endParaRPr>
        </a:p>
        <a:p>
          <a:r>
            <a:rPr lang="da-DK" sz="1200" i="1">
              <a:solidFill>
                <a:schemeClr val="dk1"/>
              </a:solidFill>
              <a:effectLst/>
              <a:latin typeface="DIF" pitchFamily="2" charset="0"/>
              <a:ea typeface="+mn-ea"/>
              <a:cs typeface="+mn-cs"/>
            </a:rPr>
            <a:t>Læs mere om parametrene og kilderne i rapporten Kommunalsvalgsundersøgelse 2025</a:t>
          </a:r>
        </a:p>
      </xdr:txBody>
    </xdr:sp>
    <xdr:clientData/>
  </xdr:twoCellAnchor>
  <xdr:twoCellAnchor>
    <xdr:from>
      <xdr:col>12</xdr:col>
      <xdr:colOff>609599</xdr:colOff>
      <xdr:row>0</xdr:row>
      <xdr:rowOff>219074</xdr:rowOff>
    </xdr:from>
    <xdr:to>
      <xdr:col>16</xdr:col>
      <xdr:colOff>466724</xdr:colOff>
      <xdr:row>3</xdr:row>
      <xdr:rowOff>47625</xdr:rowOff>
    </xdr:to>
    <xdr:sp macro="" textlink="">
      <xdr:nvSpPr>
        <xdr:cNvPr id="3" name="Tekstfelt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7E15B3-FCB8-D082-EE8F-43DA07CC6E1D}"/>
            </a:ext>
          </a:extLst>
        </xdr:cNvPr>
        <xdr:cNvSpPr txBox="1"/>
      </xdr:nvSpPr>
      <xdr:spPr>
        <a:xfrm>
          <a:off x="9705974" y="219074"/>
          <a:ext cx="2295525" cy="514351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</a:t>
          </a:r>
          <a:r>
            <a:rPr lang="da-DK" sz="1100" b="1" baseline="0">
              <a:solidFill>
                <a:schemeClr val="bg1"/>
              </a:solidFill>
              <a:latin typeface="DIF" pitchFamily="2" charset="0"/>
            </a:rPr>
            <a:t> </a:t>
          </a:r>
          <a:r>
            <a:rPr lang="da-DK" sz="1100" b="1">
              <a:solidFill>
                <a:schemeClr val="bg1"/>
              </a:solidFill>
              <a:latin typeface="DIF" pitchFamily="2" charset="0"/>
            </a:rPr>
            <a:t>rangering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DBAE1-4723-4DE6-AEAF-ECF3E6905682}">
  <sheetPr codeName="Ark1"/>
  <dimension ref="C2:M95"/>
  <sheetViews>
    <sheetView tabSelected="1" workbookViewId="0"/>
  </sheetViews>
  <sheetFormatPr defaultRowHeight="15" x14ac:dyDescent="0.25"/>
  <cols>
    <col min="12" max="12" width="20.28515625" bestFit="1" customWidth="1"/>
    <col min="13" max="13" width="21.28515625" bestFit="1" customWidth="1"/>
  </cols>
  <sheetData>
    <row r="2" spans="3:13" ht="18" thickBot="1" x14ac:dyDescent="0.3">
      <c r="L2" s="4" t="s">
        <v>0</v>
      </c>
      <c r="M2" s="4" t="s">
        <v>98</v>
      </c>
    </row>
    <row r="3" spans="3:13" ht="21" thickBot="1" x14ac:dyDescent="0.45">
      <c r="C3" s="2"/>
      <c r="L3" s="6" t="s">
        <v>89</v>
      </c>
      <c r="M3" s="6">
        <v>1</v>
      </c>
    </row>
    <row r="4" spans="3:13" ht="18" thickBot="1" x14ac:dyDescent="0.3">
      <c r="L4" s="8" t="s">
        <v>73</v>
      </c>
      <c r="M4" s="8">
        <v>2</v>
      </c>
    </row>
    <row r="5" spans="3:13" ht="18" thickBot="1" x14ac:dyDescent="0.3">
      <c r="L5" s="6" t="s">
        <v>33</v>
      </c>
      <c r="M5" s="6">
        <v>3</v>
      </c>
    </row>
    <row r="6" spans="3:13" ht="18" thickBot="1" x14ac:dyDescent="0.3">
      <c r="L6" s="8" t="s">
        <v>83</v>
      </c>
      <c r="M6" s="8">
        <v>4</v>
      </c>
    </row>
    <row r="7" spans="3:13" ht="18" thickBot="1" x14ac:dyDescent="0.3">
      <c r="L7" s="6" t="s">
        <v>90</v>
      </c>
      <c r="M7" s="6">
        <v>5</v>
      </c>
    </row>
    <row r="8" spans="3:13" ht="18" thickBot="1" x14ac:dyDescent="0.3">
      <c r="L8" s="8" t="s">
        <v>67</v>
      </c>
      <c r="M8" s="8">
        <v>6</v>
      </c>
    </row>
    <row r="9" spans="3:13" ht="18" thickBot="1" x14ac:dyDescent="0.3">
      <c r="L9" s="6" t="s">
        <v>51</v>
      </c>
      <c r="M9" s="6">
        <v>7</v>
      </c>
    </row>
    <row r="10" spans="3:13" ht="18" thickBot="1" x14ac:dyDescent="0.3">
      <c r="L10" s="8" t="s">
        <v>66</v>
      </c>
      <c r="M10" s="8">
        <v>8</v>
      </c>
    </row>
    <row r="11" spans="3:13" ht="18" thickBot="1" x14ac:dyDescent="0.3">
      <c r="L11" s="6" t="s">
        <v>28</v>
      </c>
      <c r="M11" s="6">
        <v>9</v>
      </c>
    </row>
    <row r="12" spans="3:13" ht="18" thickBot="1" x14ac:dyDescent="0.3">
      <c r="L12" s="8" t="s">
        <v>6</v>
      </c>
      <c r="M12" s="8">
        <v>10</v>
      </c>
    </row>
    <row r="13" spans="3:13" ht="18" thickBot="1" x14ac:dyDescent="0.3">
      <c r="L13" s="6" t="s">
        <v>86</v>
      </c>
      <c r="M13" s="6">
        <v>11</v>
      </c>
    </row>
    <row r="14" spans="3:13" ht="18" thickBot="1" x14ac:dyDescent="0.3">
      <c r="L14" s="8" t="s">
        <v>82</v>
      </c>
      <c r="M14" s="8">
        <v>12</v>
      </c>
    </row>
    <row r="15" spans="3:13" ht="18" thickBot="1" x14ac:dyDescent="0.3">
      <c r="L15" s="6" t="s">
        <v>84</v>
      </c>
      <c r="M15" s="6">
        <v>13</v>
      </c>
    </row>
    <row r="16" spans="3:13" ht="18" thickBot="1" x14ac:dyDescent="0.3">
      <c r="L16" s="8" t="s">
        <v>92</v>
      </c>
      <c r="M16" s="8">
        <v>13</v>
      </c>
    </row>
    <row r="17" spans="12:13" ht="18" thickBot="1" x14ac:dyDescent="0.3">
      <c r="L17" s="6" t="s">
        <v>27</v>
      </c>
      <c r="M17" s="6">
        <v>15</v>
      </c>
    </row>
    <row r="18" spans="12:13" ht="18" thickBot="1" x14ac:dyDescent="0.3">
      <c r="L18" s="8" t="s">
        <v>54</v>
      </c>
      <c r="M18" s="8">
        <v>16</v>
      </c>
    </row>
    <row r="19" spans="12:13" ht="18" thickBot="1" x14ac:dyDescent="0.3">
      <c r="L19" s="6" t="s">
        <v>87</v>
      </c>
      <c r="M19" s="6">
        <v>17</v>
      </c>
    </row>
    <row r="20" spans="12:13" ht="18" thickBot="1" x14ac:dyDescent="0.3">
      <c r="L20" s="8" t="s">
        <v>43</v>
      </c>
      <c r="M20" s="8">
        <v>18</v>
      </c>
    </row>
    <row r="21" spans="12:13" ht="18" thickBot="1" x14ac:dyDescent="0.3">
      <c r="L21" s="6" t="s">
        <v>75</v>
      </c>
      <c r="M21" s="6">
        <v>19</v>
      </c>
    </row>
    <row r="22" spans="12:13" ht="18" thickBot="1" x14ac:dyDescent="0.3">
      <c r="L22" s="8" t="s">
        <v>30</v>
      </c>
      <c r="M22" s="8">
        <v>20</v>
      </c>
    </row>
    <row r="23" spans="12:13" ht="18" thickBot="1" x14ac:dyDescent="0.3">
      <c r="L23" s="6" t="s">
        <v>58</v>
      </c>
      <c r="M23" s="6">
        <v>21</v>
      </c>
    </row>
    <row r="24" spans="12:13" ht="18" thickBot="1" x14ac:dyDescent="0.3">
      <c r="L24" s="8" t="s">
        <v>85</v>
      </c>
      <c r="M24" s="8">
        <v>21</v>
      </c>
    </row>
    <row r="25" spans="12:13" ht="18" thickBot="1" x14ac:dyDescent="0.3">
      <c r="L25" s="6" t="s">
        <v>16</v>
      </c>
      <c r="M25" s="6">
        <v>23</v>
      </c>
    </row>
    <row r="26" spans="12:13" ht="18" thickBot="1" x14ac:dyDescent="0.3">
      <c r="L26" s="8" t="s">
        <v>18</v>
      </c>
      <c r="M26" s="8">
        <v>23</v>
      </c>
    </row>
    <row r="27" spans="12:13" ht="18" thickBot="1" x14ac:dyDescent="0.3">
      <c r="L27" s="6" t="s">
        <v>13</v>
      </c>
      <c r="M27" s="6">
        <v>25</v>
      </c>
    </row>
    <row r="28" spans="12:13" ht="18" thickBot="1" x14ac:dyDescent="0.3">
      <c r="L28" s="8" t="s">
        <v>88</v>
      </c>
      <c r="M28" s="8">
        <v>25</v>
      </c>
    </row>
    <row r="29" spans="12:13" ht="18" thickBot="1" x14ac:dyDescent="0.3">
      <c r="L29" s="6" t="s">
        <v>42</v>
      </c>
      <c r="M29" s="6">
        <v>27</v>
      </c>
    </row>
    <row r="30" spans="12:13" ht="18" thickBot="1" x14ac:dyDescent="0.3">
      <c r="L30" s="8" t="s">
        <v>22</v>
      </c>
      <c r="M30" s="8">
        <v>28</v>
      </c>
    </row>
    <row r="31" spans="12:13" ht="18" thickBot="1" x14ac:dyDescent="0.3">
      <c r="L31" s="6" t="s">
        <v>47</v>
      </c>
      <c r="M31" s="6">
        <v>29</v>
      </c>
    </row>
    <row r="32" spans="12:13" ht="18" thickBot="1" x14ac:dyDescent="0.3">
      <c r="L32" s="8" t="s">
        <v>14</v>
      </c>
      <c r="M32" s="8">
        <v>30</v>
      </c>
    </row>
    <row r="33" spans="12:13" ht="18" thickBot="1" x14ac:dyDescent="0.3">
      <c r="L33" s="6" t="s">
        <v>65</v>
      </c>
      <c r="M33" s="6">
        <v>31</v>
      </c>
    </row>
    <row r="34" spans="12:13" ht="18" thickBot="1" x14ac:dyDescent="0.3">
      <c r="L34" s="8" t="s">
        <v>35</v>
      </c>
      <c r="M34" s="8">
        <v>32</v>
      </c>
    </row>
    <row r="35" spans="12:13" ht="18" thickBot="1" x14ac:dyDescent="0.3">
      <c r="L35" s="6" t="s">
        <v>44</v>
      </c>
      <c r="M35" s="6">
        <v>33</v>
      </c>
    </row>
    <row r="36" spans="12:13" ht="18" thickBot="1" x14ac:dyDescent="0.3">
      <c r="L36" s="8" t="s">
        <v>23</v>
      </c>
      <c r="M36" s="8">
        <v>34</v>
      </c>
    </row>
    <row r="37" spans="12:13" ht="18" thickBot="1" x14ac:dyDescent="0.3">
      <c r="L37" s="6" t="s">
        <v>63</v>
      </c>
      <c r="M37" s="6">
        <v>35</v>
      </c>
    </row>
    <row r="38" spans="12:13" ht="18" thickBot="1" x14ac:dyDescent="0.3">
      <c r="L38" s="8" t="s">
        <v>78</v>
      </c>
      <c r="M38" s="8">
        <v>36</v>
      </c>
    </row>
    <row r="39" spans="12:13" ht="18" thickBot="1" x14ac:dyDescent="0.3">
      <c r="L39" s="6" t="s">
        <v>19</v>
      </c>
      <c r="M39" s="6">
        <v>37</v>
      </c>
    </row>
    <row r="40" spans="12:13" ht="18" thickBot="1" x14ac:dyDescent="0.3">
      <c r="L40" s="8" t="s">
        <v>57</v>
      </c>
      <c r="M40" s="8">
        <v>38</v>
      </c>
    </row>
    <row r="41" spans="12:13" ht="18" thickBot="1" x14ac:dyDescent="0.3">
      <c r="L41" s="6" t="s">
        <v>59</v>
      </c>
      <c r="M41" s="6">
        <v>39</v>
      </c>
    </row>
    <row r="42" spans="12:13" ht="18" thickBot="1" x14ac:dyDescent="0.3">
      <c r="L42" s="8" t="s">
        <v>81</v>
      </c>
      <c r="M42" s="8">
        <v>40</v>
      </c>
    </row>
    <row r="43" spans="12:13" ht="18" thickBot="1" x14ac:dyDescent="0.3">
      <c r="L43" s="6" t="s">
        <v>8</v>
      </c>
      <c r="M43" s="6">
        <v>41</v>
      </c>
    </row>
    <row r="44" spans="12:13" ht="18" thickBot="1" x14ac:dyDescent="0.3">
      <c r="L44" s="8" t="s">
        <v>7</v>
      </c>
      <c r="M44" s="8">
        <v>42</v>
      </c>
    </row>
    <row r="45" spans="12:13" ht="18" thickBot="1" x14ac:dyDescent="0.3">
      <c r="L45" s="6" t="s">
        <v>17</v>
      </c>
      <c r="M45" s="6">
        <v>43</v>
      </c>
    </row>
    <row r="46" spans="12:13" ht="18" thickBot="1" x14ac:dyDescent="0.3">
      <c r="L46" s="8" t="s">
        <v>72</v>
      </c>
      <c r="M46" s="8">
        <v>44</v>
      </c>
    </row>
    <row r="47" spans="12:13" ht="18" thickBot="1" x14ac:dyDescent="0.3">
      <c r="L47" s="6" t="s">
        <v>31</v>
      </c>
      <c r="M47" s="6">
        <v>45</v>
      </c>
    </row>
    <row r="48" spans="12:13" ht="18" thickBot="1" x14ac:dyDescent="0.3">
      <c r="L48" s="8" t="s">
        <v>36</v>
      </c>
      <c r="M48" s="8">
        <v>45</v>
      </c>
    </row>
    <row r="49" spans="12:13" ht="18" thickBot="1" x14ac:dyDescent="0.3">
      <c r="L49" s="6" t="s">
        <v>60</v>
      </c>
      <c r="M49" s="6">
        <v>47</v>
      </c>
    </row>
    <row r="50" spans="12:13" ht="18" thickBot="1" x14ac:dyDescent="0.3">
      <c r="L50" s="8" t="s">
        <v>37</v>
      </c>
      <c r="M50" s="8">
        <v>48</v>
      </c>
    </row>
    <row r="51" spans="12:13" ht="18" thickBot="1" x14ac:dyDescent="0.3">
      <c r="L51" s="6" t="s">
        <v>70</v>
      </c>
      <c r="M51" s="6">
        <v>49</v>
      </c>
    </row>
    <row r="52" spans="12:13" ht="18" thickBot="1" x14ac:dyDescent="0.3">
      <c r="L52" s="8" t="s">
        <v>12</v>
      </c>
      <c r="M52" s="8">
        <v>50</v>
      </c>
    </row>
    <row r="53" spans="12:13" ht="18" thickBot="1" x14ac:dyDescent="0.3">
      <c r="L53" s="6" t="s">
        <v>29</v>
      </c>
      <c r="M53" s="6">
        <v>50</v>
      </c>
    </row>
    <row r="54" spans="12:13" ht="18" thickBot="1" x14ac:dyDescent="0.3">
      <c r="L54" s="8" t="s">
        <v>4</v>
      </c>
      <c r="M54" s="8">
        <v>52</v>
      </c>
    </row>
    <row r="55" spans="12:13" ht="18" thickBot="1" x14ac:dyDescent="0.3">
      <c r="L55" s="6" t="s">
        <v>69</v>
      </c>
      <c r="M55" s="6">
        <v>52</v>
      </c>
    </row>
    <row r="56" spans="12:13" ht="18" thickBot="1" x14ac:dyDescent="0.3">
      <c r="L56" s="8" t="s">
        <v>40</v>
      </c>
      <c r="M56" s="8">
        <v>54</v>
      </c>
    </row>
    <row r="57" spans="12:13" ht="18" thickBot="1" x14ac:dyDescent="0.3">
      <c r="L57" s="6" t="s">
        <v>21</v>
      </c>
      <c r="M57" s="6">
        <v>55</v>
      </c>
    </row>
    <row r="58" spans="12:13" ht="18" thickBot="1" x14ac:dyDescent="0.3">
      <c r="L58" s="8" t="s">
        <v>46</v>
      </c>
      <c r="M58" s="8">
        <v>56</v>
      </c>
    </row>
    <row r="59" spans="12:13" ht="18" thickBot="1" x14ac:dyDescent="0.3">
      <c r="L59" s="6" t="s">
        <v>52</v>
      </c>
      <c r="M59" s="6">
        <v>56</v>
      </c>
    </row>
    <row r="60" spans="12:13" ht="18" thickBot="1" x14ac:dyDescent="0.3">
      <c r="L60" s="8" t="s">
        <v>9</v>
      </c>
      <c r="M60" s="8">
        <v>58</v>
      </c>
    </row>
    <row r="61" spans="12:13" ht="18" thickBot="1" x14ac:dyDescent="0.3">
      <c r="L61" s="6" t="s">
        <v>55</v>
      </c>
      <c r="M61" s="6">
        <v>59</v>
      </c>
    </row>
    <row r="62" spans="12:13" ht="18" thickBot="1" x14ac:dyDescent="0.3">
      <c r="L62" s="8" t="s">
        <v>25</v>
      </c>
      <c r="M62" s="8">
        <v>60</v>
      </c>
    </row>
    <row r="63" spans="12:13" ht="18" thickBot="1" x14ac:dyDescent="0.3">
      <c r="L63" s="6" t="s">
        <v>79</v>
      </c>
      <c r="M63" s="6">
        <v>61</v>
      </c>
    </row>
    <row r="64" spans="12:13" ht="18" thickBot="1" x14ac:dyDescent="0.3">
      <c r="L64" s="8" t="s">
        <v>26</v>
      </c>
      <c r="M64" s="8">
        <v>62</v>
      </c>
    </row>
    <row r="65" spans="12:13" ht="18" thickBot="1" x14ac:dyDescent="0.3">
      <c r="L65" s="6" t="s">
        <v>71</v>
      </c>
      <c r="M65" s="6">
        <v>62</v>
      </c>
    </row>
    <row r="66" spans="12:13" ht="18" thickBot="1" x14ac:dyDescent="0.3">
      <c r="L66" s="8" t="s">
        <v>93</v>
      </c>
      <c r="M66" s="8">
        <v>64</v>
      </c>
    </row>
    <row r="67" spans="12:13" ht="18" thickBot="1" x14ac:dyDescent="0.3">
      <c r="L67" s="6" t="s">
        <v>20</v>
      </c>
      <c r="M67" s="6">
        <v>65</v>
      </c>
    </row>
    <row r="68" spans="12:13" ht="18" thickBot="1" x14ac:dyDescent="0.3">
      <c r="L68" s="8" t="s">
        <v>77</v>
      </c>
      <c r="M68" s="8">
        <v>65</v>
      </c>
    </row>
    <row r="69" spans="12:13" ht="18" thickBot="1" x14ac:dyDescent="0.3">
      <c r="L69" s="6" t="s">
        <v>2</v>
      </c>
      <c r="M69" s="6">
        <v>67</v>
      </c>
    </row>
    <row r="70" spans="12:13" ht="18" thickBot="1" x14ac:dyDescent="0.3">
      <c r="L70" s="8" t="s">
        <v>10</v>
      </c>
      <c r="M70" s="8">
        <v>68</v>
      </c>
    </row>
    <row r="71" spans="12:13" ht="18" thickBot="1" x14ac:dyDescent="0.3">
      <c r="L71" s="6" t="s">
        <v>41</v>
      </c>
      <c r="M71" s="6">
        <v>69</v>
      </c>
    </row>
    <row r="72" spans="12:13" ht="18" thickBot="1" x14ac:dyDescent="0.3">
      <c r="L72" s="8" t="s">
        <v>34</v>
      </c>
      <c r="M72" s="8">
        <v>70</v>
      </c>
    </row>
    <row r="73" spans="12:13" ht="18" thickBot="1" x14ac:dyDescent="0.3">
      <c r="L73" s="6" t="s">
        <v>32</v>
      </c>
      <c r="M73" s="6">
        <v>71</v>
      </c>
    </row>
    <row r="74" spans="12:13" ht="18" thickBot="1" x14ac:dyDescent="0.3">
      <c r="L74" s="8" t="s">
        <v>5</v>
      </c>
      <c r="M74" s="8">
        <v>72</v>
      </c>
    </row>
    <row r="75" spans="12:13" ht="18" thickBot="1" x14ac:dyDescent="0.3">
      <c r="L75" s="6" t="s">
        <v>64</v>
      </c>
      <c r="M75" s="6">
        <v>73</v>
      </c>
    </row>
    <row r="76" spans="12:13" ht="18" thickBot="1" x14ac:dyDescent="0.3">
      <c r="L76" s="8" t="s">
        <v>38</v>
      </c>
      <c r="M76" s="8">
        <v>74</v>
      </c>
    </row>
    <row r="77" spans="12:13" ht="18" thickBot="1" x14ac:dyDescent="0.3">
      <c r="L77" s="6" t="s">
        <v>68</v>
      </c>
      <c r="M77" s="6">
        <v>75</v>
      </c>
    </row>
    <row r="78" spans="12:13" ht="18" thickBot="1" x14ac:dyDescent="0.3">
      <c r="L78" s="8" t="s">
        <v>45</v>
      </c>
      <c r="M78" s="8">
        <v>76</v>
      </c>
    </row>
    <row r="79" spans="12:13" ht="18" thickBot="1" x14ac:dyDescent="0.3">
      <c r="L79" s="6" t="s">
        <v>80</v>
      </c>
      <c r="M79" s="6">
        <v>77</v>
      </c>
    </row>
    <row r="80" spans="12:13" ht="18" thickBot="1" x14ac:dyDescent="0.3">
      <c r="L80" s="8" t="s">
        <v>49</v>
      </c>
      <c r="M80" s="8">
        <v>78</v>
      </c>
    </row>
    <row r="81" spans="12:13" ht="18" thickBot="1" x14ac:dyDescent="0.3">
      <c r="L81" s="6" t="s">
        <v>15</v>
      </c>
      <c r="M81" s="6">
        <v>79</v>
      </c>
    </row>
    <row r="82" spans="12:13" ht="18" thickBot="1" x14ac:dyDescent="0.3">
      <c r="L82" s="8" t="s">
        <v>91</v>
      </c>
      <c r="M82" s="8">
        <v>80</v>
      </c>
    </row>
    <row r="83" spans="12:13" ht="18" thickBot="1" x14ac:dyDescent="0.3">
      <c r="L83" s="6" t="s">
        <v>56</v>
      </c>
      <c r="M83" s="6">
        <v>81</v>
      </c>
    </row>
    <row r="84" spans="12:13" ht="18" thickBot="1" x14ac:dyDescent="0.3">
      <c r="L84" s="8" t="s">
        <v>76</v>
      </c>
      <c r="M84" s="8">
        <v>82</v>
      </c>
    </row>
    <row r="85" spans="12:13" ht="18" thickBot="1" x14ac:dyDescent="0.3">
      <c r="L85" s="6" t="s">
        <v>3</v>
      </c>
      <c r="M85" s="6">
        <v>83</v>
      </c>
    </row>
    <row r="86" spans="12:13" ht="18" thickBot="1" x14ac:dyDescent="0.3">
      <c r="L86" s="8" t="s">
        <v>24</v>
      </c>
      <c r="M86" s="8">
        <v>84</v>
      </c>
    </row>
    <row r="87" spans="12:13" ht="18" thickBot="1" x14ac:dyDescent="0.3">
      <c r="L87" s="6" t="s">
        <v>74</v>
      </c>
      <c r="M87" s="6">
        <v>85</v>
      </c>
    </row>
    <row r="88" spans="12:13" ht="18" thickBot="1" x14ac:dyDescent="0.3">
      <c r="L88" s="8" t="s">
        <v>39</v>
      </c>
      <c r="M88" s="8">
        <v>86</v>
      </c>
    </row>
    <row r="89" spans="12:13" ht="18" thickBot="1" x14ac:dyDescent="0.3">
      <c r="L89" s="6" t="s">
        <v>48</v>
      </c>
      <c r="M89" s="6">
        <v>87</v>
      </c>
    </row>
    <row r="90" spans="12:13" ht="18" thickBot="1" x14ac:dyDescent="0.3">
      <c r="L90" s="8" t="s">
        <v>62</v>
      </c>
      <c r="M90" s="8">
        <v>88</v>
      </c>
    </row>
    <row r="91" spans="12:13" ht="18" thickBot="1" x14ac:dyDescent="0.3">
      <c r="L91" s="6" t="s">
        <v>50</v>
      </c>
      <c r="M91" s="6">
        <v>89</v>
      </c>
    </row>
    <row r="92" spans="12:13" ht="18" thickBot="1" x14ac:dyDescent="0.3">
      <c r="L92" s="8" t="s">
        <v>11</v>
      </c>
      <c r="M92" s="8">
        <v>90</v>
      </c>
    </row>
    <row r="93" spans="12:13" ht="18" thickBot="1" x14ac:dyDescent="0.3">
      <c r="L93" s="6" t="s">
        <v>61</v>
      </c>
      <c r="M93" s="6">
        <v>91</v>
      </c>
    </row>
    <row r="94" spans="12:13" ht="18" thickBot="1" x14ac:dyDescent="0.3">
      <c r="L94" s="8" t="s">
        <v>53</v>
      </c>
      <c r="M94" s="8">
        <v>92</v>
      </c>
    </row>
    <row r="95" spans="12:13" ht="18" thickBot="1" x14ac:dyDescent="0.3">
      <c r="L95" s="6" t="s">
        <v>94</v>
      </c>
      <c r="M95" s="6">
        <v>93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1D26D-58E6-4B13-B3DA-2DFBBC0E86E2}">
  <sheetPr codeName="Ark2"/>
  <dimension ref="A1:C95"/>
  <sheetViews>
    <sheetView workbookViewId="0"/>
  </sheetViews>
  <sheetFormatPr defaultRowHeight="15.75" x14ac:dyDescent="0.25"/>
  <cols>
    <col min="1" max="1" width="20.28515625" style="12" bestFit="1" customWidth="1"/>
    <col min="2" max="2" width="8.42578125" style="13" bestFit="1" customWidth="1"/>
    <col min="3" max="3" width="20.7109375" style="12" bestFit="1" customWidth="1"/>
  </cols>
  <sheetData>
    <row r="1" spans="1:3" ht="18" thickBot="1" x14ac:dyDescent="0.3">
      <c r="A1" s="4" t="s">
        <v>0</v>
      </c>
      <c r="B1" s="5" t="s">
        <v>95</v>
      </c>
      <c r="C1" s="4" t="s">
        <v>1</v>
      </c>
    </row>
    <row r="2" spans="1:3" ht="18" thickBot="1" x14ac:dyDescent="0.3">
      <c r="A2" s="6" t="s">
        <v>73</v>
      </c>
      <c r="B2" s="7">
        <v>4.3461538461538458</v>
      </c>
      <c r="C2" s="6">
        <v>1</v>
      </c>
    </row>
    <row r="3" spans="1:3" ht="18" thickBot="1" x14ac:dyDescent="0.3">
      <c r="A3" s="8" t="s">
        <v>75</v>
      </c>
      <c r="B3" s="9">
        <v>4.2727272727272725</v>
      </c>
      <c r="C3" s="8">
        <v>2</v>
      </c>
    </row>
    <row r="4" spans="1:3" ht="18" thickBot="1" x14ac:dyDescent="0.3">
      <c r="A4" s="6" t="s">
        <v>6</v>
      </c>
      <c r="B4" s="7">
        <v>4.25</v>
      </c>
      <c r="C4" s="6">
        <v>3</v>
      </c>
    </row>
    <row r="5" spans="1:3" ht="18" thickBot="1" x14ac:dyDescent="0.3">
      <c r="A5" s="8" t="s">
        <v>25</v>
      </c>
      <c r="B5" s="9">
        <v>4.2352941176470589</v>
      </c>
      <c r="C5" s="8">
        <v>4</v>
      </c>
    </row>
    <row r="6" spans="1:3" ht="18" thickBot="1" x14ac:dyDescent="0.3">
      <c r="A6" s="6" t="s">
        <v>87</v>
      </c>
      <c r="B6" s="7">
        <v>4.2272727272727275</v>
      </c>
      <c r="C6" s="6">
        <v>5</v>
      </c>
    </row>
    <row r="7" spans="1:3" ht="18" thickBot="1" x14ac:dyDescent="0.3">
      <c r="A7" s="8" t="s">
        <v>90</v>
      </c>
      <c r="B7" s="9">
        <v>4.2037037037037033</v>
      </c>
      <c r="C7" s="8">
        <v>6</v>
      </c>
    </row>
    <row r="8" spans="1:3" ht="18" thickBot="1" x14ac:dyDescent="0.3">
      <c r="A8" s="6" t="s">
        <v>67</v>
      </c>
      <c r="B8" s="7">
        <v>4.1875</v>
      </c>
      <c r="C8" s="6">
        <v>7</v>
      </c>
    </row>
    <row r="9" spans="1:3" ht="18" thickBot="1" x14ac:dyDescent="0.3">
      <c r="A9" s="8" t="s">
        <v>81</v>
      </c>
      <c r="B9" s="9">
        <v>4.1860465116279073</v>
      </c>
      <c r="C9" s="8">
        <v>8</v>
      </c>
    </row>
    <row r="10" spans="1:3" ht="18" thickBot="1" x14ac:dyDescent="0.3">
      <c r="A10" s="6" t="s">
        <v>18</v>
      </c>
      <c r="B10" s="7">
        <v>4.1707317073170733</v>
      </c>
      <c r="C10" s="6">
        <v>9</v>
      </c>
    </row>
    <row r="11" spans="1:3" ht="18" thickBot="1" x14ac:dyDescent="0.3">
      <c r="A11" s="8" t="s">
        <v>30</v>
      </c>
      <c r="B11" s="9">
        <v>4.166666666666667</v>
      </c>
      <c r="C11" s="8">
        <v>10</v>
      </c>
    </row>
    <row r="12" spans="1:3" ht="18" thickBot="1" x14ac:dyDescent="0.3">
      <c r="A12" s="6" t="s">
        <v>84</v>
      </c>
      <c r="B12" s="7">
        <v>4.166666666666667</v>
      </c>
      <c r="C12" s="6">
        <v>10</v>
      </c>
    </row>
    <row r="13" spans="1:3" ht="18" thickBot="1" x14ac:dyDescent="0.3">
      <c r="A13" s="8" t="s">
        <v>51</v>
      </c>
      <c r="B13" s="9">
        <v>4.1538461538461542</v>
      </c>
      <c r="C13" s="8">
        <v>12</v>
      </c>
    </row>
    <row r="14" spans="1:3" ht="18" thickBot="1" x14ac:dyDescent="0.3">
      <c r="A14" s="6" t="s">
        <v>82</v>
      </c>
      <c r="B14" s="7">
        <v>4.1515151515151514</v>
      </c>
      <c r="C14" s="6">
        <v>13</v>
      </c>
    </row>
    <row r="15" spans="1:3" ht="18" thickBot="1" x14ac:dyDescent="0.3">
      <c r="A15" s="8" t="s">
        <v>27</v>
      </c>
      <c r="B15" s="9">
        <v>4.1500000000000004</v>
      </c>
      <c r="C15" s="8">
        <v>14</v>
      </c>
    </row>
    <row r="16" spans="1:3" ht="18" thickBot="1" x14ac:dyDescent="0.3">
      <c r="A16" s="6" t="s">
        <v>70</v>
      </c>
      <c r="B16" s="7">
        <v>4.1363636363636367</v>
      </c>
      <c r="C16" s="6">
        <v>15</v>
      </c>
    </row>
    <row r="17" spans="1:3" ht="18" thickBot="1" x14ac:dyDescent="0.3">
      <c r="A17" s="8" t="s">
        <v>65</v>
      </c>
      <c r="B17" s="9">
        <v>4.1333333333333337</v>
      </c>
      <c r="C17" s="8">
        <v>16</v>
      </c>
    </row>
    <row r="18" spans="1:3" ht="18" thickBot="1" x14ac:dyDescent="0.3">
      <c r="A18" s="6" t="s">
        <v>89</v>
      </c>
      <c r="B18" s="7">
        <v>4.12</v>
      </c>
      <c r="C18" s="6">
        <v>17</v>
      </c>
    </row>
    <row r="19" spans="1:3" ht="18" thickBot="1" x14ac:dyDescent="0.3">
      <c r="A19" s="8" t="s">
        <v>92</v>
      </c>
      <c r="B19" s="9">
        <v>4.1190476190476186</v>
      </c>
      <c r="C19" s="8">
        <v>18</v>
      </c>
    </row>
    <row r="20" spans="1:3" ht="18" thickBot="1" x14ac:dyDescent="0.3">
      <c r="A20" s="6" t="s">
        <v>28</v>
      </c>
      <c r="B20" s="7">
        <v>4.115384615384615</v>
      </c>
      <c r="C20" s="6">
        <v>19</v>
      </c>
    </row>
    <row r="21" spans="1:3" ht="18" thickBot="1" x14ac:dyDescent="0.3">
      <c r="A21" s="8" t="s">
        <v>66</v>
      </c>
      <c r="B21" s="9">
        <v>4.115384615384615</v>
      </c>
      <c r="C21" s="8">
        <v>19</v>
      </c>
    </row>
    <row r="22" spans="1:3" ht="18" thickBot="1" x14ac:dyDescent="0.3">
      <c r="A22" s="6" t="s">
        <v>33</v>
      </c>
      <c r="B22" s="7">
        <v>4.0952380952380949</v>
      </c>
      <c r="C22" s="6">
        <v>21</v>
      </c>
    </row>
    <row r="23" spans="1:3" ht="18" thickBot="1" x14ac:dyDescent="0.3">
      <c r="A23" s="8" t="s">
        <v>16</v>
      </c>
      <c r="B23" s="9">
        <v>4.0909090909090908</v>
      </c>
      <c r="C23" s="8">
        <v>22</v>
      </c>
    </row>
    <row r="24" spans="1:3" ht="18" thickBot="1" x14ac:dyDescent="0.3">
      <c r="A24" s="6" t="s">
        <v>17</v>
      </c>
      <c r="B24" s="7">
        <v>4.08</v>
      </c>
      <c r="C24" s="6">
        <v>23</v>
      </c>
    </row>
    <row r="25" spans="1:3" ht="18" thickBot="1" x14ac:dyDescent="0.3">
      <c r="A25" s="8" t="s">
        <v>83</v>
      </c>
      <c r="B25" s="9">
        <v>4.0625</v>
      </c>
      <c r="C25" s="8">
        <v>24</v>
      </c>
    </row>
    <row r="26" spans="1:3" ht="18" thickBot="1" x14ac:dyDescent="0.3">
      <c r="A26" s="6" t="s">
        <v>12</v>
      </c>
      <c r="B26" s="7">
        <v>4.0612244897959187</v>
      </c>
      <c r="C26" s="6">
        <v>25</v>
      </c>
    </row>
    <row r="27" spans="1:3" ht="18" thickBot="1" x14ac:dyDescent="0.3">
      <c r="A27" s="8" t="s">
        <v>19</v>
      </c>
      <c r="B27" s="9">
        <v>4.0606060606060606</v>
      </c>
      <c r="C27" s="8">
        <v>26</v>
      </c>
    </row>
    <row r="28" spans="1:3" ht="18" thickBot="1" x14ac:dyDescent="0.3">
      <c r="A28" s="6" t="s">
        <v>20</v>
      </c>
      <c r="B28" s="7">
        <v>4.0555555555555554</v>
      </c>
      <c r="C28" s="6">
        <v>27</v>
      </c>
    </row>
    <row r="29" spans="1:3" ht="18" thickBot="1" x14ac:dyDescent="0.3">
      <c r="A29" s="8" t="s">
        <v>40</v>
      </c>
      <c r="B29" s="9">
        <v>4.0555555555555554</v>
      </c>
      <c r="C29" s="8">
        <v>27</v>
      </c>
    </row>
    <row r="30" spans="1:3" ht="18" thickBot="1" x14ac:dyDescent="0.3">
      <c r="A30" s="6" t="s">
        <v>46</v>
      </c>
      <c r="B30" s="7">
        <v>4.0526315789473681</v>
      </c>
      <c r="C30" s="6">
        <v>29</v>
      </c>
    </row>
    <row r="31" spans="1:3" ht="18" thickBot="1" x14ac:dyDescent="0.3">
      <c r="A31" s="8" t="s">
        <v>72</v>
      </c>
      <c r="B31" s="9">
        <v>4.05</v>
      </c>
      <c r="C31" s="8">
        <v>30</v>
      </c>
    </row>
    <row r="32" spans="1:3" ht="18" thickBot="1" x14ac:dyDescent="0.3">
      <c r="A32" s="6" t="s">
        <v>14</v>
      </c>
      <c r="B32" s="7">
        <v>4.0476190476190474</v>
      </c>
      <c r="C32" s="6">
        <v>31</v>
      </c>
    </row>
    <row r="33" spans="1:3" ht="18" thickBot="1" x14ac:dyDescent="0.3">
      <c r="A33" s="8" t="s">
        <v>7</v>
      </c>
      <c r="B33" s="9">
        <v>4.0434782608695654</v>
      </c>
      <c r="C33" s="8">
        <v>32</v>
      </c>
    </row>
    <row r="34" spans="1:3" ht="18" thickBot="1" x14ac:dyDescent="0.3">
      <c r="A34" s="6" t="s">
        <v>29</v>
      </c>
      <c r="B34" s="7">
        <v>4.0384615384615383</v>
      </c>
      <c r="C34" s="6">
        <v>33</v>
      </c>
    </row>
    <row r="35" spans="1:3" ht="18" thickBot="1" x14ac:dyDescent="0.3">
      <c r="A35" s="8" t="s">
        <v>63</v>
      </c>
      <c r="B35" s="9">
        <v>4.0384615384615383</v>
      </c>
      <c r="C35" s="8">
        <v>33</v>
      </c>
    </row>
    <row r="36" spans="1:3" ht="18" thickBot="1" x14ac:dyDescent="0.3">
      <c r="A36" s="6" t="s">
        <v>88</v>
      </c>
      <c r="B36" s="7">
        <v>4.0363636363636362</v>
      </c>
      <c r="C36" s="6">
        <v>35</v>
      </c>
    </row>
    <row r="37" spans="1:3" ht="18" thickBot="1" x14ac:dyDescent="0.3">
      <c r="A37" s="8" t="s">
        <v>22</v>
      </c>
      <c r="B37" s="9">
        <v>4.0333333333333332</v>
      </c>
      <c r="C37" s="8">
        <v>36</v>
      </c>
    </row>
    <row r="38" spans="1:3" ht="18" thickBot="1" x14ac:dyDescent="0.3">
      <c r="A38" s="6" t="s">
        <v>23</v>
      </c>
      <c r="B38" s="7">
        <v>4</v>
      </c>
      <c r="C38" s="6">
        <v>37</v>
      </c>
    </row>
    <row r="39" spans="1:3" ht="18" thickBot="1" x14ac:dyDescent="0.3">
      <c r="A39" s="8" t="s">
        <v>26</v>
      </c>
      <c r="B39" s="9">
        <v>4</v>
      </c>
      <c r="C39" s="8">
        <v>37</v>
      </c>
    </row>
    <row r="40" spans="1:3" ht="18" thickBot="1" x14ac:dyDescent="0.3">
      <c r="A40" s="6" t="s">
        <v>37</v>
      </c>
      <c r="B40" s="7">
        <v>4</v>
      </c>
      <c r="C40" s="6">
        <v>37</v>
      </c>
    </row>
    <row r="41" spans="1:3" ht="18" thickBot="1" x14ac:dyDescent="0.3">
      <c r="A41" s="8" t="s">
        <v>42</v>
      </c>
      <c r="B41" s="9">
        <v>4</v>
      </c>
      <c r="C41" s="8">
        <v>37</v>
      </c>
    </row>
    <row r="42" spans="1:3" ht="18" thickBot="1" x14ac:dyDescent="0.3">
      <c r="A42" s="6" t="s">
        <v>43</v>
      </c>
      <c r="B42" s="7">
        <v>4</v>
      </c>
      <c r="C42" s="6">
        <v>37</v>
      </c>
    </row>
    <row r="43" spans="1:3" ht="18" thickBot="1" x14ac:dyDescent="0.3">
      <c r="A43" s="8" t="s">
        <v>47</v>
      </c>
      <c r="B43" s="9">
        <v>4</v>
      </c>
      <c r="C43" s="8">
        <v>37</v>
      </c>
    </row>
    <row r="44" spans="1:3" ht="18" thickBot="1" x14ac:dyDescent="0.3">
      <c r="A44" s="6" t="s">
        <v>54</v>
      </c>
      <c r="B44" s="7">
        <v>4</v>
      </c>
      <c r="C44" s="6">
        <v>37</v>
      </c>
    </row>
    <row r="45" spans="1:3" ht="18" thickBot="1" x14ac:dyDescent="0.3">
      <c r="A45" s="8" t="s">
        <v>58</v>
      </c>
      <c r="B45" s="9">
        <v>4</v>
      </c>
      <c r="C45" s="8">
        <v>37</v>
      </c>
    </row>
    <row r="46" spans="1:3" ht="18" thickBot="1" x14ac:dyDescent="0.3">
      <c r="A46" s="6" t="s">
        <v>59</v>
      </c>
      <c r="B46" s="7">
        <v>4</v>
      </c>
      <c r="C46" s="6">
        <v>37</v>
      </c>
    </row>
    <row r="47" spans="1:3" ht="18" thickBot="1" x14ac:dyDescent="0.3">
      <c r="A47" s="8" t="s">
        <v>85</v>
      </c>
      <c r="B47" s="9">
        <v>4</v>
      </c>
      <c r="C47" s="8">
        <v>37</v>
      </c>
    </row>
    <row r="48" spans="1:3" ht="18" thickBot="1" x14ac:dyDescent="0.3">
      <c r="A48" s="6" t="s">
        <v>86</v>
      </c>
      <c r="B48" s="7">
        <v>4</v>
      </c>
      <c r="C48" s="6">
        <v>37</v>
      </c>
    </row>
    <row r="49" spans="1:3" ht="18" thickBot="1" x14ac:dyDescent="0.3">
      <c r="A49" s="8" t="s">
        <v>36</v>
      </c>
      <c r="B49" s="9">
        <v>3.9791666666666665</v>
      </c>
      <c r="C49" s="8">
        <v>48</v>
      </c>
    </row>
    <row r="50" spans="1:3" ht="18" thickBot="1" x14ac:dyDescent="0.3">
      <c r="A50" s="6" t="s">
        <v>52</v>
      </c>
      <c r="B50" s="7">
        <v>3.9705882352941178</v>
      </c>
      <c r="C50" s="6">
        <v>49</v>
      </c>
    </row>
    <row r="51" spans="1:3" ht="18" thickBot="1" x14ac:dyDescent="0.3">
      <c r="A51" s="8" t="s">
        <v>57</v>
      </c>
      <c r="B51" s="9">
        <v>3.9615384615384617</v>
      </c>
      <c r="C51" s="8">
        <v>50</v>
      </c>
    </row>
    <row r="52" spans="1:3" ht="18" thickBot="1" x14ac:dyDescent="0.3">
      <c r="A52" s="6" t="s">
        <v>13</v>
      </c>
      <c r="B52" s="7">
        <v>3.9375</v>
      </c>
      <c r="C52" s="6">
        <v>51</v>
      </c>
    </row>
    <row r="53" spans="1:3" ht="18" thickBot="1" x14ac:dyDescent="0.3">
      <c r="A53" s="8" t="s">
        <v>71</v>
      </c>
      <c r="B53" s="9">
        <v>3.9302325581395348</v>
      </c>
      <c r="C53" s="8">
        <v>52</v>
      </c>
    </row>
    <row r="54" spans="1:3" ht="18" thickBot="1" x14ac:dyDescent="0.3">
      <c r="A54" s="6" t="s">
        <v>9</v>
      </c>
      <c r="B54" s="7">
        <v>3.925925925925926</v>
      </c>
      <c r="C54" s="6">
        <v>53</v>
      </c>
    </row>
    <row r="55" spans="1:3" ht="18" thickBot="1" x14ac:dyDescent="0.3">
      <c r="A55" s="8" t="s">
        <v>10</v>
      </c>
      <c r="B55" s="9">
        <v>3.9</v>
      </c>
      <c r="C55" s="8">
        <v>54</v>
      </c>
    </row>
    <row r="56" spans="1:3" ht="18" thickBot="1" x14ac:dyDescent="0.3">
      <c r="A56" s="6" t="s">
        <v>4</v>
      </c>
      <c r="B56" s="7">
        <v>3.875</v>
      </c>
      <c r="C56" s="6">
        <v>55</v>
      </c>
    </row>
    <row r="57" spans="1:3" ht="18" thickBot="1" x14ac:dyDescent="0.3">
      <c r="A57" s="8" t="s">
        <v>8</v>
      </c>
      <c r="B57" s="9">
        <v>3.875</v>
      </c>
      <c r="C57" s="8">
        <v>55</v>
      </c>
    </row>
    <row r="58" spans="1:3" ht="18" thickBot="1" x14ac:dyDescent="0.3">
      <c r="A58" s="6" t="s">
        <v>34</v>
      </c>
      <c r="B58" s="7">
        <v>3.875</v>
      </c>
      <c r="C58" s="6">
        <v>55</v>
      </c>
    </row>
    <row r="59" spans="1:3" ht="18" thickBot="1" x14ac:dyDescent="0.3">
      <c r="A59" s="8" t="s">
        <v>60</v>
      </c>
      <c r="B59" s="9">
        <v>3.8648648648648649</v>
      </c>
      <c r="C59" s="8">
        <v>58</v>
      </c>
    </row>
    <row r="60" spans="1:3" ht="18" thickBot="1" x14ac:dyDescent="0.3">
      <c r="A60" s="6" t="s">
        <v>64</v>
      </c>
      <c r="B60" s="7">
        <v>3.8636363636363638</v>
      </c>
      <c r="C60" s="6">
        <v>59</v>
      </c>
    </row>
    <row r="61" spans="1:3" ht="18" thickBot="1" x14ac:dyDescent="0.3">
      <c r="A61" s="8" t="s">
        <v>93</v>
      </c>
      <c r="B61" s="9">
        <v>3.8571428571428572</v>
      </c>
      <c r="C61" s="8">
        <v>60</v>
      </c>
    </row>
    <row r="62" spans="1:3" ht="18" thickBot="1" x14ac:dyDescent="0.3">
      <c r="A62" s="6" t="s">
        <v>35</v>
      </c>
      <c r="B62" s="7">
        <v>3.84375</v>
      </c>
      <c r="C62" s="6">
        <v>61</v>
      </c>
    </row>
    <row r="63" spans="1:3" ht="18" thickBot="1" x14ac:dyDescent="0.3">
      <c r="A63" s="8" t="s">
        <v>55</v>
      </c>
      <c r="B63" s="9">
        <v>3.8275862068965516</v>
      </c>
      <c r="C63" s="8">
        <v>62</v>
      </c>
    </row>
    <row r="64" spans="1:3" ht="18" thickBot="1" x14ac:dyDescent="0.3">
      <c r="A64" s="6" t="s">
        <v>5</v>
      </c>
      <c r="B64" s="7">
        <v>3.8260869565217392</v>
      </c>
      <c r="C64" s="6">
        <v>63</v>
      </c>
    </row>
    <row r="65" spans="1:3" ht="18" thickBot="1" x14ac:dyDescent="0.3">
      <c r="A65" s="8" t="s">
        <v>68</v>
      </c>
      <c r="B65" s="9">
        <v>3.8235294117647061</v>
      </c>
      <c r="C65" s="8">
        <v>64</v>
      </c>
    </row>
    <row r="66" spans="1:3" ht="18" thickBot="1" x14ac:dyDescent="0.3">
      <c r="A66" s="6" t="s">
        <v>79</v>
      </c>
      <c r="B66" s="7">
        <v>3.8205128205128207</v>
      </c>
      <c r="C66" s="6">
        <v>65</v>
      </c>
    </row>
    <row r="67" spans="1:3" ht="18" thickBot="1" x14ac:dyDescent="0.3">
      <c r="A67" s="8" t="s">
        <v>80</v>
      </c>
      <c r="B67" s="9">
        <v>3.7894736842105261</v>
      </c>
      <c r="C67" s="8">
        <v>66</v>
      </c>
    </row>
    <row r="68" spans="1:3" ht="18" thickBot="1" x14ac:dyDescent="0.3">
      <c r="A68" s="6" t="s">
        <v>91</v>
      </c>
      <c r="B68" s="7">
        <v>3.7826086956521738</v>
      </c>
      <c r="C68" s="6">
        <v>67</v>
      </c>
    </row>
    <row r="69" spans="1:3" ht="18" thickBot="1" x14ac:dyDescent="0.3">
      <c r="A69" s="8" t="s">
        <v>2</v>
      </c>
      <c r="B69" s="9">
        <v>3.7777777777777777</v>
      </c>
      <c r="C69" s="8">
        <v>68</v>
      </c>
    </row>
    <row r="70" spans="1:3" ht="18" thickBot="1" x14ac:dyDescent="0.3">
      <c r="A70" s="6" t="s">
        <v>31</v>
      </c>
      <c r="B70" s="7">
        <v>3.7777777777777777</v>
      </c>
      <c r="C70" s="6">
        <v>68</v>
      </c>
    </row>
    <row r="71" spans="1:3" ht="18" thickBot="1" x14ac:dyDescent="0.3">
      <c r="A71" s="8" t="s">
        <v>78</v>
      </c>
      <c r="B71" s="9">
        <v>3.7647058823529411</v>
      </c>
      <c r="C71" s="8">
        <v>70</v>
      </c>
    </row>
    <row r="72" spans="1:3" ht="18" thickBot="1" x14ac:dyDescent="0.3">
      <c r="A72" s="6" t="s">
        <v>38</v>
      </c>
      <c r="B72" s="7">
        <v>3.75</v>
      </c>
      <c r="C72" s="6">
        <v>71</v>
      </c>
    </row>
    <row r="73" spans="1:3" ht="18" thickBot="1" x14ac:dyDescent="0.3">
      <c r="A73" s="8" t="s">
        <v>77</v>
      </c>
      <c r="B73" s="9">
        <v>3.7333333333333334</v>
      </c>
      <c r="C73" s="8">
        <v>72</v>
      </c>
    </row>
    <row r="74" spans="1:3" ht="18" thickBot="1" x14ac:dyDescent="0.3">
      <c r="A74" s="6" t="s">
        <v>3</v>
      </c>
      <c r="B74" s="7">
        <v>3.7058823529411766</v>
      </c>
      <c r="C74" s="6">
        <v>73</v>
      </c>
    </row>
    <row r="75" spans="1:3" ht="18" thickBot="1" x14ac:dyDescent="0.3">
      <c r="A75" s="8" t="s">
        <v>21</v>
      </c>
      <c r="B75" s="9">
        <v>3.6923076923076925</v>
      </c>
      <c r="C75" s="8">
        <v>74</v>
      </c>
    </row>
    <row r="76" spans="1:3" ht="18" thickBot="1" x14ac:dyDescent="0.3">
      <c r="A76" s="6" t="s">
        <v>48</v>
      </c>
      <c r="B76" s="7">
        <v>3.6416184971098264</v>
      </c>
      <c r="C76" s="6">
        <v>75</v>
      </c>
    </row>
    <row r="77" spans="1:3" ht="18" thickBot="1" x14ac:dyDescent="0.3">
      <c r="A77" s="8" t="s">
        <v>62</v>
      </c>
      <c r="B77" s="9">
        <v>3.632183908045977</v>
      </c>
      <c r="C77" s="8">
        <v>76</v>
      </c>
    </row>
    <row r="78" spans="1:3" ht="18" thickBot="1" x14ac:dyDescent="0.3">
      <c r="A78" s="6" t="s">
        <v>41</v>
      </c>
      <c r="B78" s="7">
        <v>3.625</v>
      </c>
      <c r="C78" s="6">
        <v>77</v>
      </c>
    </row>
    <row r="79" spans="1:3" ht="18" thickBot="1" x14ac:dyDescent="0.3">
      <c r="A79" s="8" t="s">
        <v>74</v>
      </c>
      <c r="B79" s="9">
        <v>3.6216216216216215</v>
      </c>
      <c r="C79" s="8">
        <v>78</v>
      </c>
    </row>
    <row r="80" spans="1:3" ht="18" thickBot="1" x14ac:dyDescent="0.3">
      <c r="A80" s="6" t="s">
        <v>44</v>
      </c>
      <c r="B80" s="7">
        <v>3.6153846153846154</v>
      </c>
      <c r="C80" s="6">
        <v>79</v>
      </c>
    </row>
    <row r="81" spans="1:3" ht="18" thickBot="1" x14ac:dyDescent="0.3">
      <c r="A81" s="8" t="s">
        <v>32</v>
      </c>
      <c r="B81" s="9">
        <v>3.6</v>
      </c>
      <c r="C81" s="8">
        <v>80</v>
      </c>
    </row>
    <row r="82" spans="1:3" ht="18" thickBot="1" x14ac:dyDescent="0.3">
      <c r="A82" s="6" t="s">
        <v>69</v>
      </c>
      <c r="B82" s="7">
        <v>3.5833333333333335</v>
      </c>
      <c r="C82" s="6">
        <v>81</v>
      </c>
    </row>
    <row r="83" spans="1:3" ht="18" thickBot="1" x14ac:dyDescent="0.3">
      <c r="A83" s="8" t="s">
        <v>39</v>
      </c>
      <c r="B83" s="9">
        <v>3.5652173913043477</v>
      </c>
      <c r="C83" s="8">
        <v>82</v>
      </c>
    </row>
    <row r="84" spans="1:3" ht="18" thickBot="1" x14ac:dyDescent="0.3">
      <c r="A84" s="6" t="s">
        <v>61</v>
      </c>
      <c r="B84" s="7">
        <v>3.5294117647058822</v>
      </c>
      <c r="C84" s="6">
        <v>83</v>
      </c>
    </row>
    <row r="85" spans="1:3" ht="18" thickBot="1" x14ac:dyDescent="0.3">
      <c r="A85" s="8" t="s">
        <v>49</v>
      </c>
      <c r="B85" s="9">
        <v>3.5</v>
      </c>
      <c r="C85" s="8">
        <v>84</v>
      </c>
    </row>
    <row r="86" spans="1:3" ht="18" thickBot="1" x14ac:dyDescent="0.3">
      <c r="A86" s="6" t="s">
        <v>94</v>
      </c>
      <c r="B86" s="7">
        <v>3.4873949579831933</v>
      </c>
      <c r="C86" s="6">
        <v>85</v>
      </c>
    </row>
    <row r="87" spans="1:3" ht="18" thickBot="1" x14ac:dyDescent="0.3">
      <c r="A87" s="8" t="s">
        <v>45</v>
      </c>
      <c r="B87" s="9">
        <v>3.4827586206896552</v>
      </c>
      <c r="C87" s="8">
        <v>86</v>
      </c>
    </row>
    <row r="88" spans="1:3" ht="18" thickBot="1" x14ac:dyDescent="0.3">
      <c r="A88" s="6" t="s">
        <v>76</v>
      </c>
      <c r="B88" s="7">
        <v>3.4375</v>
      </c>
      <c r="C88" s="6">
        <v>87</v>
      </c>
    </row>
    <row r="89" spans="1:3" ht="18" thickBot="1" x14ac:dyDescent="0.3">
      <c r="A89" s="8" t="s">
        <v>56</v>
      </c>
      <c r="B89" s="9">
        <v>3.4</v>
      </c>
      <c r="C89" s="8">
        <v>88</v>
      </c>
    </row>
    <row r="90" spans="1:3" ht="18" thickBot="1" x14ac:dyDescent="0.3">
      <c r="A90" s="6" t="s">
        <v>15</v>
      </c>
      <c r="B90" s="7">
        <v>3.36</v>
      </c>
      <c r="C90" s="6">
        <v>89</v>
      </c>
    </row>
    <row r="91" spans="1:3" ht="18" thickBot="1" x14ac:dyDescent="0.3">
      <c r="A91" s="8" t="s">
        <v>53</v>
      </c>
      <c r="B91" s="9">
        <v>3.2727272727272729</v>
      </c>
      <c r="C91" s="8">
        <v>90</v>
      </c>
    </row>
    <row r="92" spans="1:3" ht="18" thickBot="1" x14ac:dyDescent="0.3">
      <c r="A92" s="6" t="s">
        <v>50</v>
      </c>
      <c r="B92" s="7">
        <v>3.263157894736842</v>
      </c>
      <c r="C92" s="6">
        <v>91</v>
      </c>
    </row>
    <row r="93" spans="1:3" ht="18" thickBot="1" x14ac:dyDescent="0.3">
      <c r="A93" s="8" t="s">
        <v>11</v>
      </c>
      <c r="B93" s="9">
        <v>3.2592592592592591</v>
      </c>
      <c r="C93" s="8">
        <v>92</v>
      </c>
    </row>
    <row r="94" spans="1:3" ht="18" thickBot="1" x14ac:dyDescent="0.3">
      <c r="A94" s="6" t="s">
        <v>24</v>
      </c>
      <c r="B94" s="7">
        <v>3.25</v>
      </c>
      <c r="C94" s="6">
        <v>93</v>
      </c>
    </row>
    <row r="95" spans="1:3" ht="18" thickBot="1" x14ac:dyDescent="0.3">
      <c r="A95" s="10" t="s">
        <v>96</v>
      </c>
      <c r="B95" s="11">
        <f>AVERAGE(B2:B94)</f>
        <v>3.8964201482638079</v>
      </c>
      <c r="C95" s="10"/>
    </row>
  </sheetData>
  <sortState xmlns:xlrd2="http://schemas.microsoft.com/office/spreadsheetml/2017/richdata2" ref="A2:C95">
    <sortCondition ref="C2:C95"/>
  </sortState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90DDF-6A3C-48CA-ACDF-CEF0477CE7D4}">
  <sheetPr codeName="Ark3"/>
  <dimension ref="A1:C95"/>
  <sheetViews>
    <sheetView workbookViewId="0">
      <selection activeCell="H21" sqref="H21"/>
    </sheetView>
  </sheetViews>
  <sheetFormatPr defaultRowHeight="15.75" x14ac:dyDescent="0.25"/>
  <cols>
    <col min="1" max="1" width="20.28515625" style="12" bestFit="1" customWidth="1"/>
    <col min="2" max="2" width="8.42578125" style="12" bestFit="1" customWidth="1"/>
    <col min="3" max="3" width="20.7109375" style="12" bestFit="1" customWidth="1"/>
  </cols>
  <sheetData>
    <row r="1" spans="1:3" ht="18" thickBot="1" x14ac:dyDescent="0.3">
      <c r="A1" s="4" t="s">
        <v>0</v>
      </c>
      <c r="B1" s="4" t="s">
        <v>95</v>
      </c>
      <c r="C1" s="4" t="s">
        <v>1</v>
      </c>
    </row>
    <row r="2" spans="1:3" ht="18" thickBot="1" x14ac:dyDescent="0.3">
      <c r="A2" s="6" t="s">
        <v>73</v>
      </c>
      <c r="B2" s="7">
        <v>4.24</v>
      </c>
      <c r="C2" s="6">
        <v>1</v>
      </c>
    </row>
    <row r="3" spans="1:3" ht="18" thickBot="1" x14ac:dyDescent="0.3">
      <c r="A3" s="8" t="s">
        <v>13</v>
      </c>
      <c r="B3" s="9">
        <v>4</v>
      </c>
      <c r="C3" s="8">
        <v>2</v>
      </c>
    </row>
    <row r="4" spans="1:3" ht="18" thickBot="1" x14ac:dyDescent="0.3">
      <c r="A4" s="6" t="s">
        <v>66</v>
      </c>
      <c r="B4" s="7">
        <v>3.9629629629629628</v>
      </c>
      <c r="C4" s="6">
        <v>3</v>
      </c>
    </row>
    <row r="5" spans="1:3" ht="18" thickBot="1" x14ac:dyDescent="0.3">
      <c r="A5" s="8" t="s">
        <v>43</v>
      </c>
      <c r="B5" s="9">
        <v>3.9090909090909092</v>
      </c>
      <c r="C5" s="8">
        <v>4</v>
      </c>
    </row>
    <row r="6" spans="1:3" ht="18" thickBot="1" x14ac:dyDescent="0.3">
      <c r="A6" s="6" t="s">
        <v>33</v>
      </c>
      <c r="B6" s="7">
        <v>3.8548387096774195</v>
      </c>
      <c r="C6" s="6">
        <v>5</v>
      </c>
    </row>
    <row r="7" spans="1:3" ht="18" thickBot="1" x14ac:dyDescent="0.3">
      <c r="A7" s="8" t="s">
        <v>86</v>
      </c>
      <c r="B7" s="9">
        <v>3.85</v>
      </c>
      <c r="C7" s="8">
        <v>6</v>
      </c>
    </row>
    <row r="8" spans="1:3" ht="18" thickBot="1" x14ac:dyDescent="0.3">
      <c r="A8" s="6" t="s">
        <v>18</v>
      </c>
      <c r="B8" s="7">
        <v>3.7749999999999999</v>
      </c>
      <c r="C8" s="6">
        <v>7</v>
      </c>
    </row>
    <row r="9" spans="1:3" ht="18" thickBot="1" x14ac:dyDescent="0.3">
      <c r="A9" s="8" t="s">
        <v>89</v>
      </c>
      <c r="B9" s="9">
        <v>3.76</v>
      </c>
      <c r="C9" s="8">
        <v>8</v>
      </c>
    </row>
    <row r="10" spans="1:3" ht="18" thickBot="1" x14ac:dyDescent="0.3">
      <c r="A10" s="6" t="s">
        <v>51</v>
      </c>
      <c r="B10" s="7">
        <v>3.75</v>
      </c>
      <c r="C10" s="6">
        <v>9</v>
      </c>
    </row>
    <row r="11" spans="1:3" ht="18" thickBot="1" x14ac:dyDescent="0.3">
      <c r="A11" s="8" t="s">
        <v>67</v>
      </c>
      <c r="B11" s="9">
        <v>3.75</v>
      </c>
      <c r="C11" s="8">
        <v>9</v>
      </c>
    </row>
    <row r="12" spans="1:3" ht="18" thickBot="1" x14ac:dyDescent="0.3">
      <c r="A12" s="6" t="s">
        <v>57</v>
      </c>
      <c r="B12" s="7">
        <v>3.7407407407407409</v>
      </c>
      <c r="C12" s="6">
        <v>11</v>
      </c>
    </row>
    <row r="13" spans="1:3" ht="18" thickBot="1" x14ac:dyDescent="0.3">
      <c r="A13" s="8" t="s">
        <v>82</v>
      </c>
      <c r="B13" s="9">
        <v>3.7142857142857144</v>
      </c>
      <c r="C13" s="8">
        <v>12</v>
      </c>
    </row>
    <row r="14" spans="1:3" ht="18" thickBot="1" x14ac:dyDescent="0.3">
      <c r="A14" s="6" t="s">
        <v>78</v>
      </c>
      <c r="B14" s="7">
        <v>3.7058823529411766</v>
      </c>
      <c r="C14" s="6">
        <v>13</v>
      </c>
    </row>
    <row r="15" spans="1:3" ht="18" thickBot="1" x14ac:dyDescent="0.3">
      <c r="A15" s="8" t="s">
        <v>6</v>
      </c>
      <c r="B15" s="9">
        <v>3.6666666666666665</v>
      </c>
      <c r="C15" s="8">
        <v>14</v>
      </c>
    </row>
    <row r="16" spans="1:3" ht="18" thickBot="1" x14ac:dyDescent="0.3">
      <c r="A16" s="6" t="s">
        <v>28</v>
      </c>
      <c r="B16" s="7">
        <v>3.6666666666666665</v>
      </c>
      <c r="C16" s="6">
        <v>14</v>
      </c>
    </row>
    <row r="17" spans="1:3" ht="18" thickBot="1" x14ac:dyDescent="0.3">
      <c r="A17" s="8" t="s">
        <v>59</v>
      </c>
      <c r="B17" s="9">
        <v>3.6666666666666665</v>
      </c>
      <c r="C17" s="8">
        <v>14</v>
      </c>
    </row>
    <row r="18" spans="1:3" ht="18" thickBot="1" x14ac:dyDescent="0.3">
      <c r="A18" s="6" t="s">
        <v>90</v>
      </c>
      <c r="B18" s="7">
        <v>3.6603773584905661</v>
      </c>
      <c r="C18" s="6">
        <v>17</v>
      </c>
    </row>
    <row r="19" spans="1:3" ht="18" thickBot="1" x14ac:dyDescent="0.3">
      <c r="A19" s="8" t="s">
        <v>58</v>
      </c>
      <c r="B19" s="9">
        <v>3.6551724137931036</v>
      </c>
      <c r="C19" s="8">
        <v>18</v>
      </c>
    </row>
    <row r="20" spans="1:3" ht="18" thickBot="1" x14ac:dyDescent="0.3">
      <c r="A20" s="6" t="s">
        <v>30</v>
      </c>
      <c r="B20" s="7">
        <v>3.6538461538461537</v>
      </c>
      <c r="C20" s="6">
        <v>19</v>
      </c>
    </row>
    <row r="21" spans="1:3" ht="18" thickBot="1" x14ac:dyDescent="0.3">
      <c r="A21" s="8" t="s">
        <v>83</v>
      </c>
      <c r="B21" s="9">
        <v>3.625</v>
      </c>
      <c r="C21" s="8">
        <v>20</v>
      </c>
    </row>
    <row r="22" spans="1:3" ht="18" thickBot="1" x14ac:dyDescent="0.3">
      <c r="A22" s="6" t="s">
        <v>9</v>
      </c>
      <c r="B22" s="7">
        <v>3.6153846153846154</v>
      </c>
      <c r="C22" s="6">
        <v>21</v>
      </c>
    </row>
    <row r="23" spans="1:3" ht="18" thickBot="1" x14ac:dyDescent="0.3">
      <c r="A23" s="8" t="s">
        <v>47</v>
      </c>
      <c r="B23" s="9">
        <v>3.6136363636363638</v>
      </c>
      <c r="C23" s="8">
        <v>22</v>
      </c>
    </row>
    <row r="24" spans="1:3" ht="18" thickBot="1" x14ac:dyDescent="0.3">
      <c r="A24" s="6" t="s">
        <v>84</v>
      </c>
      <c r="B24" s="7">
        <v>3.6111111111111112</v>
      </c>
      <c r="C24" s="6">
        <v>23</v>
      </c>
    </row>
    <row r="25" spans="1:3" ht="18" thickBot="1" x14ac:dyDescent="0.3">
      <c r="A25" s="8" t="s">
        <v>63</v>
      </c>
      <c r="B25" s="9">
        <v>3.6071428571428572</v>
      </c>
      <c r="C25" s="8">
        <v>24</v>
      </c>
    </row>
    <row r="26" spans="1:3" ht="18" thickBot="1" x14ac:dyDescent="0.3">
      <c r="A26" s="6" t="s">
        <v>14</v>
      </c>
      <c r="B26" s="7">
        <v>3.6</v>
      </c>
      <c r="C26" s="6">
        <v>25</v>
      </c>
    </row>
    <row r="27" spans="1:3" ht="18" thickBot="1" x14ac:dyDescent="0.3">
      <c r="A27" s="8" t="s">
        <v>7</v>
      </c>
      <c r="B27" s="9">
        <v>3.5833333333333335</v>
      </c>
      <c r="C27" s="8">
        <v>26</v>
      </c>
    </row>
    <row r="28" spans="1:3" ht="18" thickBot="1" x14ac:dyDescent="0.3">
      <c r="A28" s="6" t="s">
        <v>46</v>
      </c>
      <c r="B28" s="7">
        <v>3.5714285714285716</v>
      </c>
      <c r="C28" s="6">
        <v>27</v>
      </c>
    </row>
    <row r="29" spans="1:3" ht="18" thickBot="1" x14ac:dyDescent="0.3">
      <c r="A29" s="8" t="s">
        <v>35</v>
      </c>
      <c r="B29" s="9">
        <v>3.5625</v>
      </c>
      <c r="C29" s="8">
        <v>28</v>
      </c>
    </row>
    <row r="30" spans="1:3" ht="18" thickBot="1" x14ac:dyDescent="0.3">
      <c r="A30" s="6" t="s">
        <v>92</v>
      </c>
      <c r="B30" s="7">
        <v>3.5609756097560976</v>
      </c>
      <c r="C30" s="6">
        <v>29</v>
      </c>
    </row>
    <row r="31" spans="1:3" ht="18" thickBot="1" x14ac:dyDescent="0.3">
      <c r="A31" s="8" t="s">
        <v>85</v>
      </c>
      <c r="B31" s="9">
        <v>3.5555555555555554</v>
      </c>
      <c r="C31" s="8">
        <v>30</v>
      </c>
    </row>
    <row r="32" spans="1:3" ht="18" thickBot="1" x14ac:dyDescent="0.3">
      <c r="A32" s="6" t="s">
        <v>87</v>
      </c>
      <c r="B32" s="7">
        <v>3.5454545454545454</v>
      </c>
      <c r="C32" s="6">
        <v>31</v>
      </c>
    </row>
    <row r="33" spans="1:3" ht="18" thickBot="1" x14ac:dyDescent="0.3">
      <c r="A33" s="8" t="s">
        <v>34</v>
      </c>
      <c r="B33" s="9">
        <v>3.5</v>
      </c>
      <c r="C33" s="8">
        <v>32</v>
      </c>
    </row>
    <row r="34" spans="1:3" ht="18" thickBot="1" x14ac:dyDescent="0.3">
      <c r="A34" s="6" t="s">
        <v>81</v>
      </c>
      <c r="B34" s="7">
        <v>3.4878048780487805</v>
      </c>
      <c r="C34" s="6">
        <v>33</v>
      </c>
    </row>
    <row r="35" spans="1:3" ht="18" thickBot="1" x14ac:dyDescent="0.3">
      <c r="A35" s="8" t="s">
        <v>69</v>
      </c>
      <c r="B35" s="9">
        <v>3.4583333333333335</v>
      </c>
      <c r="C35" s="8">
        <v>34</v>
      </c>
    </row>
    <row r="36" spans="1:3" ht="18" thickBot="1" x14ac:dyDescent="0.3">
      <c r="A36" s="6" t="s">
        <v>88</v>
      </c>
      <c r="B36" s="7">
        <v>3.4576271186440679</v>
      </c>
      <c r="C36" s="6">
        <v>35</v>
      </c>
    </row>
    <row r="37" spans="1:3" ht="18" thickBot="1" x14ac:dyDescent="0.3">
      <c r="A37" s="8" t="s">
        <v>52</v>
      </c>
      <c r="B37" s="9">
        <v>3.4571428571428573</v>
      </c>
      <c r="C37" s="8">
        <v>36</v>
      </c>
    </row>
    <row r="38" spans="1:3" ht="18" thickBot="1" x14ac:dyDescent="0.3">
      <c r="A38" s="6" t="s">
        <v>27</v>
      </c>
      <c r="B38" s="7">
        <v>3.45</v>
      </c>
      <c r="C38" s="6">
        <v>37</v>
      </c>
    </row>
    <row r="39" spans="1:3" ht="18" thickBot="1" x14ac:dyDescent="0.3">
      <c r="A39" s="8" t="s">
        <v>60</v>
      </c>
      <c r="B39" s="9">
        <v>3.4444444444444446</v>
      </c>
      <c r="C39" s="8">
        <v>38</v>
      </c>
    </row>
    <row r="40" spans="1:3" ht="18" thickBot="1" x14ac:dyDescent="0.3">
      <c r="A40" s="6" t="s">
        <v>55</v>
      </c>
      <c r="B40" s="7">
        <v>3.4333333333333331</v>
      </c>
      <c r="C40" s="6">
        <v>39</v>
      </c>
    </row>
    <row r="41" spans="1:3" ht="18" thickBot="1" x14ac:dyDescent="0.3">
      <c r="A41" s="8" t="s">
        <v>25</v>
      </c>
      <c r="B41" s="9">
        <v>3.4117647058823528</v>
      </c>
      <c r="C41" s="8">
        <v>40</v>
      </c>
    </row>
    <row r="42" spans="1:3" ht="18" thickBot="1" x14ac:dyDescent="0.3">
      <c r="A42" s="6" t="s">
        <v>16</v>
      </c>
      <c r="B42" s="7">
        <v>3.4090909090909092</v>
      </c>
      <c r="C42" s="6">
        <v>41</v>
      </c>
    </row>
    <row r="43" spans="1:3" ht="18" thickBot="1" x14ac:dyDescent="0.3">
      <c r="A43" s="8" t="s">
        <v>65</v>
      </c>
      <c r="B43" s="9">
        <v>3.4</v>
      </c>
      <c r="C43" s="8">
        <v>42</v>
      </c>
    </row>
    <row r="44" spans="1:3" ht="18" thickBot="1" x14ac:dyDescent="0.3">
      <c r="A44" s="6" t="s">
        <v>8</v>
      </c>
      <c r="B44" s="7">
        <v>3.375</v>
      </c>
      <c r="C44" s="6">
        <v>43</v>
      </c>
    </row>
    <row r="45" spans="1:3" ht="18" thickBot="1" x14ac:dyDescent="0.3">
      <c r="A45" s="8" t="s">
        <v>54</v>
      </c>
      <c r="B45" s="9">
        <v>3.375</v>
      </c>
      <c r="C45" s="8">
        <v>43</v>
      </c>
    </row>
    <row r="46" spans="1:3" ht="18" thickBot="1" x14ac:dyDescent="0.3">
      <c r="A46" s="6" t="s">
        <v>10</v>
      </c>
      <c r="B46" s="7">
        <v>3.3636363636363638</v>
      </c>
      <c r="C46" s="6">
        <v>45</v>
      </c>
    </row>
    <row r="47" spans="1:3" ht="18" thickBot="1" x14ac:dyDescent="0.3">
      <c r="A47" s="8" t="s">
        <v>12</v>
      </c>
      <c r="B47" s="9">
        <v>3.36</v>
      </c>
      <c r="C47" s="8">
        <v>46</v>
      </c>
    </row>
    <row r="48" spans="1:3" ht="18" thickBot="1" x14ac:dyDescent="0.3">
      <c r="A48" s="6" t="s">
        <v>42</v>
      </c>
      <c r="B48" s="7">
        <v>3.3548387096774195</v>
      </c>
      <c r="C48" s="6">
        <v>47</v>
      </c>
    </row>
    <row r="49" spans="1:3" ht="18" thickBot="1" x14ac:dyDescent="0.3">
      <c r="A49" s="8" t="s">
        <v>4</v>
      </c>
      <c r="B49" s="9">
        <v>3.3333333333333335</v>
      </c>
      <c r="C49" s="8">
        <v>48</v>
      </c>
    </row>
    <row r="50" spans="1:3" ht="18" thickBot="1" x14ac:dyDescent="0.3">
      <c r="A50" s="6" t="s">
        <v>26</v>
      </c>
      <c r="B50" s="7">
        <v>3.3333333333333335</v>
      </c>
      <c r="C50" s="6">
        <v>48</v>
      </c>
    </row>
    <row r="51" spans="1:3" ht="18" thickBot="1" x14ac:dyDescent="0.3">
      <c r="A51" s="8" t="s">
        <v>37</v>
      </c>
      <c r="B51" s="9">
        <v>3.3333333333333335</v>
      </c>
      <c r="C51" s="8">
        <v>48</v>
      </c>
    </row>
    <row r="52" spans="1:3" ht="18" thickBot="1" x14ac:dyDescent="0.3">
      <c r="A52" s="6" t="s">
        <v>44</v>
      </c>
      <c r="B52" s="7">
        <v>3.3333333333333335</v>
      </c>
      <c r="C52" s="6">
        <v>48</v>
      </c>
    </row>
    <row r="53" spans="1:3" ht="18" thickBot="1" x14ac:dyDescent="0.3">
      <c r="A53" s="8" t="s">
        <v>64</v>
      </c>
      <c r="B53" s="9">
        <v>3.3181818181818183</v>
      </c>
      <c r="C53" s="8">
        <v>52</v>
      </c>
    </row>
    <row r="54" spans="1:3" ht="18" thickBot="1" x14ac:dyDescent="0.3">
      <c r="A54" s="6" t="s">
        <v>40</v>
      </c>
      <c r="B54" s="7">
        <v>3.3157894736842106</v>
      </c>
      <c r="C54" s="6">
        <v>53</v>
      </c>
    </row>
    <row r="55" spans="1:3" ht="18" thickBot="1" x14ac:dyDescent="0.3">
      <c r="A55" s="8" t="s">
        <v>23</v>
      </c>
      <c r="B55" s="9">
        <v>3.3076923076923075</v>
      </c>
      <c r="C55" s="8">
        <v>54</v>
      </c>
    </row>
    <row r="56" spans="1:3" ht="18" thickBot="1" x14ac:dyDescent="0.3">
      <c r="A56" s="6" t="s">
        <v>19</v>
      </c>
      <c r="B56" s="7">
        <v>3.2903225806451615</v>
      </c>
      <c r="C56" s="6">
        <v>55</v>
      </c>
    </row>
    <row r="57" spans="1:3" ht="18" thickBot="1" x14ac:dyDescent="0.3">
      <c r="A57" s="8" t="s">
        <v>70</v>
      </c>
      <c r="B57" s="9">
        <v>3.2727272727272729</v>
      </c>
      <c r="C57" s="8">
        <v>56</v>
      </c>
    </row>
    <row r="58" spans="1:3" ht="18" thickBot="1" x14ac:dyDescent="0.3">
      <c r="A58" s="6" t="s">
        <v>75</v>
      </c>
      <c r="B58" s="7">
        <v>3.2727272727272729</v>
      </c>
      <c r="C58" s="6">
        <v>56</v>
      </c>
    </row>
    <row r="59" spans="1:3" ht="18" thickBot="1" x14ac:dyDescent="0.3">
      <c r="A59" s="8" t="s">
        <v>77</v>
      </c>
      <c r="B59" s="9">
        <v>3.2666666666666666</v>
      </c>
      <c r="C59" s="8">
        <v>58</v>
      </c>
    </row>
    <row r="60" spans="1:3" ht="18" thickBot="1" x14ac:dyDescent="0.3">
      <c r="A60" s="6" t="s">
        <v>45</v>
      </c>
      <c r="B60" s="7">
        <v>3.2413793103448274</v>
      </c>
      <c r="C60" s="6">
        <v>59</v>
      </c>
    </row>
    <row r="61" spans="1:3" ht="18" thickBot="1" x14ac:dyDescent="0.3">
      <c r="A61" s="8" t="s">
        <v>36</v>
      </c>
      <c r="B61" s="9">
        <v>3.2291666666666665</v>
      </c>
      <c r="C61" s="8">
        <v>60</v>
      </c>
    </row>
    <row r="62" spans="1:3" ht="18" thickBot="1" x14ac:dyDescent="0.3">
      <c r="A62" s="6" t="s">
        <v>29</v>
      </c>
      <c r="B62" s="7">
        <v>3.2222222222222223</v>
      </c>
      <c r="C62" s="6">
        <v>61</v>
      </c>
    </row>
    <row r="63" spans="1:3" ht="18" thickBot="1" x14ac:dyDescent="0.3">
      <c r="A63" s="8" t="s">
        <v>72</v>
      </c>
      <c r="B63" s="9">
        <v>3.2</v>
      </c>
      <c r="C63" s="8">
        <v>62</v>
      </c>
    </row>
    <row r="64" spans="1:3" ht="18" thickBot="1" x14ac:dyDescent="0.3">
      <c r="A64" s="6" t="s">
        <v>74</v>
      </c>
      <c r="B64" s="7">
        <v>3.189189189189189</v>
      </c>
      <c r="C64" s="6">
        <v>63</v>
      </c>
    </row>
    <row r="65" spans="1:3" ht="18" thickBot="1" x14ac:dyDescent="0.3">
      <c r="A65" s="8" t="s">
        <v>38</v>
      </c>
      <c r="B65" s="9">
        <v>3.1875</v>
      </c>
      <c r="C65" s="8">
        <v>64</v>
      </c>
    </row>
    <row r="66" spans="1:3" ht="18" thickBot="1" x14ac:dyDescent="0.3">
      <c r="A66" s="6" t="s">
        <v>21</v>
      </c>
      <c r="B66" s="7">
        <v>3.1785714285714284</v>
      </c>
      <c r="C66" s="6">
        <v>65</v>
      </c>
    </row>
    <row r="67" spans="1:3" ht="18" thickBot="1" x14ac:dyDescent="0.3">
      <c r="A67" s="8" t="s">
        <v>31</v>
      </c>
      <c r="B67" s="9">
        <v>3.1785714285714284</v>
      </c>
      <c r="C67" s="8">
        <v>65</v>
      </c>
    </row>
    <row r="68" spans="1:3" ht="18" thickBot="1" x14ac:dyDescent="0.3">
      <c r="A68" s="6" t="s">
        <v>93</v>
      </c>
      <c r="B68" s="7">
        <v>3.1627906976744184</v>
      </c>
      <c r="C68" s="6">
        <v>67</v>
      </c>
    </row>
    <row r="69" spans="1:3" ht="18" thickBot="1" x14ac:dyDescent="0.3">
      <c r="A69" s="8" t="s">
        <v>79</v>
      </c>
      <c r="B69" s="9">
        <v>3.1428571428571428</v>
      </c>
      <c r="C69" s="8">
        <v>68</v>
      </c>
    </row>
    <row r="70" spans="1:3" ht="18" thickBot="1" x14ac:dyDescent="0.3">
      <c r="A70" s="6" t="s">
        <v>5</v>
      </c>
      <c r="B70" s="7">
        <v>3.1363636363636362</v>
      </c>
      <c r="C70" s="6">
        <v>69</v>
      </c>
    </row>
    <row r="71" spans="1:3" ht="18" thickBot="1" x14ac:dyDescent="0.3">
      <c r="A71" s="8" t="s">
        <v>39</v>
      </c>
      <c r="B71" s="9">
        <v>3.125</v>
      </c>
      <c r="C71" s="8">
        <v>70</v>
      </c>
    </row>
    <row r="72" spans="1:3" ht="18" thickBot="1" x14ac:dyDescent="0.3">
      <c r="A72" s="6" t="s">
        <v>76</v>
      </c>
      <c r="B72" s="7">
        <v>3.125</v>
      </c>
      <c r="C72" s="6">
        <v>70</v>
      </c>
    </row>
    <row r="73" spans="1:3" ht="18" thickBot="1" x14ac:dyDescent="0.3">
      <c r="A73" s="8" t="s">
        <v>20</v>
      </c>
      <c r="B73" s="9">
        <v>3.1111111111111112</v>
      </c>
      <c r="C73" s="8">
        <v>72</v>
      </c>
    </row>
    <row r="74" spans="1:3" ht="18" thickBot="1" x14ac:dyDescent="0.3">
      <c r="A74" s="6" t="s">
        <v>22</v>
      </c>
      <c r="B74" s="7">
        <v>3.1</v>
      </c>
      <c r="C74" s="6">
        <v>73</v>
      </c>
    </row>
    <row r="75" spans="1:3" ht="18" thickBot="1" x14ac:dyDescent="0.3">
      <c r="A75" s="8" t="s">
        <v>91</v>
      </c>
      <c r="B75" s="9">
        <v>3.0833333333333335</v>
      </c>
      <c r="C75" s="8">
        <v>74</v>
      </c>
    </row>
    <row r="76" spans="1:3" ht="18" thickBot="1" x14ac:dyDescent="0.3">
      <c r="A76" s="6" t="s">
        <v>2</v>
      </c>
      <c r="B76" s="7">
        <v>3</v>
      </c>
      <c r="C76" s="6">
        <v>75</v>
      </c>
    </row>
    <row r="77" spans="1:3" ht="18" thickBot="1" x14ac:dyDescent="0.3">
      <c r="A77" s="8" t="s">
        <v>41</v>
      </c>
      <c r="B77" s="9">
        <v>3</v>
      </c>
      <c r="C77" s="8">
        <v>75</v>
      </c>
    </row>
    <row r="78" spans="1:3" ht="18" thickBot="1" x14ac:dyDescent="0.3">
      <c r="A78" s="6" t="s">
        <v>71</v>
      </c>
      <c r="B78" s="7">
        <v>2.9555555555555557</v>
      </c>
      <c r="C78" s="6">
        <v>77</v>
      </c>
    </row>
    <row r="79" spans="1:3" ht="18" thickBot="1" x14ac:dyDescent="0.3">
      <c r="A79" s="8" t="s">
        <v>3</v>
      </c>
      <c r="B79" s="9">
        <v>2.9375</v>
      </c>
      <c r="C79" s="8">
        <v>78</v>
      </c>
    </row>
    <row r="80" spans="1:3" ht="18" thickBot="1" x14ac:dyDescent="0.3">
      <c r="A80" s="6" t="s">
        <v>80</v>
      </c>
      <c r="B80" s="7">
        <v>2.9333333333333331</v>
      </c>
      <c r="C80" s="6">
        <v>79</v>
      </c>
    </row>
    <row r="81" spans="1:3" ht="18" thickBot="1" x14ac:dyDescent="0.3">
      <c r="A81" s="8" t="s">
        <v>56</v>
      </c>
      <c r="B81" s="9">
        <v>2.8888888888888888</v>
      </c>
      <c r="C81" s="8">
        <v>80</v>
      </c>
    </row>
    <row r="82" spans="1:3" ht="18" thickBot="1" x14ac:dyDescent="0.3">
      <c r="A82" s="6" t="s">
        <v>24</v>
      </c>
      <c r="B82" s="7">
        <v>2.8125</v>
      </c>
      <c r="C82" s="6">
        <v>81</v>
      </c>
    </row>
    <row r="83" spans="1:3" ht="18" thickBot="1" x14ac:dyDescent="0.3">
      <c r="A83" s="8" t="s">
        <v>17</v>
      </c>
      <c r="B83" s="9">
        <v>2.8076923076923075</v>
      </c>
      <c r="C83" s="8">
        <v>82</v>
      </c>
    </row>
    <row r="84" spans="1:3" ht="18" thickBot="1" x14ac:dyDescent="0.3">
      <c r="A84" s="6" t="s">
        <v>49</v>
      </c>
      <c r="B84" s="7">
        <v>2.736842105263158</v>
      </c>
      <c r="C84" s="6">
        <v>83</v>
      </c>
    </row>
    <row r="85" spans="1:3" ht="18" thickBot="1" x14ac:dyDescent="0.3">
      <c r="A85" s="8" t="s">
        <v>15</v>
      </c>
      <c r="B85" s="9">
        <v>2.72</v>
      </c>
      <c r="C85" s="8">
        <v>84</v>
      </c>
    </row>
    <row r="86" spans="1:3" ht="18" thickBot="1" x14ac:dyDescent="0.3">
      <c r="A86" s="6" t="s">
        <v>62</v>
      </c>
      <c r="B86" s="7">
        <v>2.6867469879518073</v>
      </c>
      <c r="C86" s="6">
        <v>85</v>
      </c>
    </row>
    <row r="87" spans="1:3" ht="18" thickBot="1" x14ac:dyDescent="0.3">
      <c r="A87" s="8" t="s">
        <v>50</v>
      </c>
      <c r="B87" s="9">
        <v>2.6842105263157894</v>
      </c>
      <c r="C87" s="8">
        <v>86</v>
      </c>
    </row>
    <row r="88" spans="1:3" ht="18" thickBot="1" x14ac:dyDescent="0.3">
      <c r="A88" s="6" t="s">
        <v>11</v>
      </c>
      <c r="B88" s="7">
        <v>2.6785714285714284</v>
      </c>
      <c r="C88" s="6">
        <v>87</v>
      </c>
    </row>
    <row r="89" spans="1:3" ht="18" thickBot="1" x14ac:dyDescent="0.3">
      <c r="A89" s="8" t="s">
        <v>68</v>
      </c>
      <c r="B89" s="9">
        <v>2.6764705882352939</v>
      </c>
      <c r="C89" s="8">
        <v>88</v>
      </c>
    </row>
    <row r="90" spans="1:3" ht="18" thickBot="1" x14ac:dyDescent="0.3">
      <c r="A90" s="6" t="s">
        <v>32</v>
      </c>
      <c r="B90" s="7">
        <v>2.6666666666666665</v>
      </c>
      <c r="C90" s="6">
        <v>89</v>
      </c>
    </row>
    <row r="91" spans="1:3" ht="18" thickBot="1" x14ac:dyDescent="0.3">
      <c r="A91" s="8" t="s">
        <v>61</v>
      </c>
      <c r="B91" s="9">
        <v>2.6111111111111112</v>
      </c>
      <c r="C91" s="8">
        <v>90</v>
      </c>
    </row>
    <row r="92" spans="1:3" ht="18" thickBot="1" x14ac:dyDescent="0.3">
      <c r="A92" s="6" t="s">
        <v>94</v>
      </c>
      <c r="B92" s="7">
        <v>2.5916666666666668</v>
      </c>
      <c r="C92" s="6">
        <v>91</v>
      </c>
    </row>
    <row r="93" spans="1:3" ht="18" thickBot="1" x14ac:dyDescent="0.3">
      <c r="A93" s="8" t="s">
        <v>48</v>
      </c>
      <c r="B93" s="9">
        <v>2.5672514619883042</v>
      </c>
      <c r="C93" s="8">
        <v>92</v>
      </c>
    </row>
    <row r="94" spans="1:3" ht="18" thickBot="1" x14ac:dyDescent="0.3">
      <c r="A94" s="6" t="s">
        <v>53</v>
      </c>
      <c r="B94" s="7">
        <v>2.5588235294117645</v>
      </c>
      <c r="C94" s="6">
        <v>93</v>
      </c>
    </row>
    <row r="95" spans="1:3" ht="18" thickBot="1" x14ac:dyDescent="0.3">
      <c r="A95" s="10" t="s">
        <v>97</v>
      </c>
      <c r="B95" s="11">
        <f>AVERAGE(B2:B94)</f>
        <v>3.3255490815277557</v>
      </c>
      <c r="C95" s="10"/>
    </row>
  </sheetData>
  <sortState xmlns:xlrd2="http://schemas.microsoft.com/office/spreadsheetml/2017/richdata2" ref="A2:C95">
    <sortCondition ref="C2:C95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1816E-384E-4408-AB97-3661B2642245}">
  <sheetPr codeName="Ark4"/>
  <dimension ref="A1:C95"/>
  <sheetViews>
    <sheetView workbookViewId="0">
      <selection activeCell="Q8" sqref="Q8"/>
    </sheetView>
  </sheetViews>
  <sheetFormatPr defaultRowHeight="15.75" x14ac:dyDescent="0.25"/>
  <cols>
    <col min="1" max="1" width="20.28515625" style="14" bestFit="1" customWidth="1"/>
    <col min="2" max="2" width="8.42578125" style="14" bestFit="1" customWidth="1"/>
    <col min="3" max="3" width="20.7109375" style="14" bestFit="1" customWidth="1"/>
  </cols>
  <sheetData>
    <row r="1" spans="1:3" ht="18" thickBot="1" x14ac:dyDescent="0.3">
      <c r="A1" s="4" t="s">
        <v>0</v>
      </c>
      <c r="B1" s="4" t="s">
        <v>95</v>
      </c>
      <c r="C1" s="4" t="s">
        <v>1</v>
      </c>
    </row>
    <row r="2" spans="1:3" ht="18" thickBot="1" x14ac:dyDescent="0.3">
      <c r="A2" s="8" t="s">
        <v>73</v>
      </c>
      <c r="B2" s="9">
        <v>3.8461538461538463</v>
      </c>
      <c r="C2" s="8">
        <v>1</v>
      </c>
    </row>
    <row r="3" spans="1:3" ht="18" thickBot="1" x14ac:dyDescent="0.3">
      <c r="A3" s="8" t="s">
        <v>43</v>
      </c>
      <c r="B3" s="9">
        <v>3.625</v>
      </c>
      <c r="C3" s="8">
        <v>2</v>
      </c>
    </row>
    <row r="4" spans="1:3" ht="18" thickBot="1" x14ac:dyDescent="0.3">
      <c r="A4" s="8" t="s">
        <v>83</v>
      </c>
      <c r="B4" s="9">
        <v>3.625</v>
      </c>
      <c r="C4" s="8">
        <v>2</v>
      </c>
    </row>
    <row r="5" spans="1:3" ht="18" thickBot="1" x14ac:dyDescent="0.3">
      <c r="A5" s="8" t="s">
        <v>89</v>
      </c>
      <c r="B5" s="9">
        <v>3.5652173913043477</v>
      </c>
      <c r="C5" s="8">
        <v>4</v>
      </c>
    </row>
    <row r="6" spans="1:3" ht="18" thickBot="1" x14ac:dyDescent="0.3">
      <c r="A6" s="6" t="s">
        <v>86</v>
      </c>
      <c r="B6" s="7">
        <v>3.5</v>
      </c>
      <c r="C6" s="6">
        <v>5</v>
      </c>
    </row>
    <row r="7" spans="1:3" ht="18" thickBot="1" x14ac:dyDescent="0.3">
      <c r="A7" s="8" t="s">
        <v>75</v>
      </c>
      <c r="B7" s="9">
        <v>3.4545454545454546</v>
      </c>
      <c r="C7" s="8">
        <v>6</v>
      </c>
    </row>
    <row r="8" spans="1:3" ht="18" thickBot="1" x14ac:dyDescent="0.3">
      <c r="A8" s="6" t="s">
        <v>22</v>
      </c>
      <c r="B8" s="7">
        <v>3.4482758620689653</v>
      </c>
      <c r="C8" s="6">
        <v>7</v>
      </c>
    </row>
    <row r="9" spans="1:3" ht="18" thickBot="1" x14ac:dyDescent="0.3">
      <c r="A9" s="8" t="s">
        <v>33</v>
      </c>
      <c r="B9" s="9">
        <v>3.4098360655737703</v>
      </c>
      <c r="C9" s="8">
        <v>8</v>
      </c>
    </row>
    <row r="10" spans="1:3" ht="18" thickBot="1" x14ac:dyDescent="0.3">
      <c r="A10" s="6" t="s">
        <v>40</v>
      </c>
      <c r="B10" s="7">
        <v>3.3529411764705883</v>
      </c>
      <c r="C10" s="6">
        <v>9</v>
      </c>
    </row>
    <row r="11" spans="1:3" ht="18" thickBot="1" x14ac:dyDescent="0.3">
      <c r="A11" s="8" t="s">
        <v>23</v>
      </c>
      <c r="B11" s="9">
        <v>3.2692307692307692</v>
      </c>
      <c r="C11" s="8">
        <v>10</v>
      </c>
    </row>
    <row r="12" spans="1:3" ht="18" thickBot="1" x14ac:dyDescent="0.3">
      <c r="A12" s="8" t="s">
        <v>13</v>
      </c>
      <c r="B12" s="9">
        <v>3.2666666666666666</v>
      </c>
      <c r="C12" s="8">
        <v>11</v>
      </c>
    </row>
    <row r="13" spans="1:3" ht="18" thickBot="1" x14ac:dyDescent="0.3">
      <c r="A13" s="8" t="s">
        <v>67</v>
      </c>
      <c r="B13" s="9">
        <v>3.25</v>
      </c>
      <c r="C13" s="8">
        <v>12</v>
      </c>
    </row>
    <row r="14" spans="1:3" ht="18" thickBot="1" x14ac:dyDescent="0.3">
      <c r="A14" s="8" t="s">
        <v>85</v>
      </c>
      <c r="B14" s="9">
        <v>3.2222222222222223</v>
      </c>
      <c r="C14" s="8">
        <v>13</v>
      </c>
    </row>
    <row r="15" spans="1:3" ht="18" thickBot="1" x14ac:dyDescent="0.3">
      <c r="A15" s="6" t="s">
        <v>54</v>
      </c>
      <c r="B15" s="7">
        <v>3.2142857142857144</v>
      </c>
      <c r="C15" s="6">
        <v>14</v>
      </c>
    </row>
    <row r="16" spans="1:3" ht="18" thickBot="1" x14ac:dyDescent="0.3">
      <c r="A16" s="6" t="s">
        <v>78</v>
      </c>
      <c r="B16" s="7">
        <v>3.2</v>
      </c>
      <c r="C16" s="6">
        <v>15</v>
      </c>
    </row>
    <row r="17" spans="1:3" ht="18" thickBot="1" x14ac:dyDescent="0.3">
      <c r="A17" s="6" t="s">
        <v>84</v>
      </c>
      <c r="B17" s="7">
        <v>3.1875</v>
      </c>
      <c r="C17" s="6">
        <v>16</v>
      </c>
    </row>
    <row r="18" spans="1:3" ht="18" thickBot="1" x14ac:dyDescent="0.3">
      <c r="A18" s="8" t="s">
        <v>51</v>
      </c>
      <c r="B18" s="9">
        <v>3.1818181818181817</v>
      </c>
      <c r="C18" s="8">
        <v>17</v>
      </c>
    </row>
    <row r="19" spans="1:3" ht="18" thickBot="1" x14ac:dyDescent="0.3">
      <c r="A19" s="6" t="s">
        <v>90</v>
      </c>
      <c r="B19" s="7">
        <v>3.18</v>
      </c>
      <c r="C19" s="6">
        <v>18</v>
      </c>
    </row>
    <row r="20" spans="1:3" ht="18" thickBot="1" x14ac:dyDescent="0.3">
      <c r="A20" s="8" t="s">
        <v>17</v>
      </c>
      <c r="B20" s="9">
        <v>3.1538461538461537</v>
      </c>
      <c r="C20" s="8">
        <v>19</v>
      </c>
    </row>
    <row r="21" spans="1:3" ht="18" thickBot="1" x14ac:dyDescent="0.3">
      <c r="A21" s="6" t="s">
        <v>66</v>
      </c>
      <c r="B21" s="7">
        <v>3.1538461538461537</v>
      </c>
      <c r="C21" s="6">
        <v>19</v>
      </c>
    </row>
    <row r="22" spans="1:3" ht="18" thickBot="1" x14ac:dyDescent="0.3">
      <c r="A22" s="6" t="s">
        <v>92</v>
      </c>
      <c r="B22" s="7">
        <v>3.1538461538461537</v>
      </c>
      <c r="C22" s="6">
        <v>19</v>
      </c>
    </row>
    <row r="23" spans="1:3" ht="18" thickBot="1" x14ac:dyDescent="0.3">
      <c r="A23" s="6" t="s">
        <v>72</v>
      </c>
      <c r="B23" s="7">
        <v>3.1515151515151514</v>
      </c>
      <c r="C23" s="6">
        <v>22</v>
      </c>
    </row>
    <row r="24" spans="1:3" ht="18" thickBot="1" x14ac:dyDescent="0.3">
      <c r="A24" s="6" t="s">
        <v>70</v>
      </c>
      <c r="B24" s="7">
        <v>3.1304347826086958</v>
      </c>
      <c r="C24" s="6">
        <v>23</v>
      </c>
    </row>
    <row r="25" spans="1:3" ht="18" thickBot="1" x14ac:dyDescent="0.3">
      <c r="A25" s="6" t="s">
        <v>16</v>
      </c>
      <c r="B25" s="7">
        <v>3.0909090909090908</v>
      </c>
      <c r="C25" s="6">
        <v>24</v>
      </c>
    </row>
    <row r="26" spans="1:3" ht="18" thickBot="1" x14ac:dyDescent="0.3">
      <c r="A26" s="6" t="s">
        <v>82</v>
      </c>
      <c r="B26" s="7">
        <v>3.0857142857142859</v>
      </c>
      <c r="C26" s="6">
        <v>25</v>
      </c>
    </row>
    <row r="27" spans="1:3" ht="18" thickBot="1" x14ac:dyDescent="0.3">
      <c r="A27" s="6" t="s">
        <v>58</v>
      </c>
      <c r="B27" s="7">
        <v>3.0769230769230771</v>
      </c>
      <c r="C27" s="6">
        <v>26</v>
      </c>
    </row>
    <row r="28" spans="1:3" ht="18" thickBot="1" x14ac:dyDescent="0.3">
      <c r="A28" s="6" t="s">
        <v>6</v>
      </c>
      <c r="B28" s="7">
        <v>3</v>
      </c>
      <c r="C28" s="6">
        <v>27</v>
      </c>
    </row>
    <row r="29" spans="1:3" ht="18" thickBot="1" x14ac:dyDescent="0.3">
      <c r="A29" s="6" t="s">
        <v>10</v>
      </c>
      <c r="B29" s="7">
        <v>3</v>
      </c>
      <c r="C29" s="6">
        <v>27</v>
      </c>
    </row>
    <row r="30" spans="1:3" ht="18" thickBot="1" x14ac:dyDescent="0.3">
      <c r="A30" s="6" t="s">
        <v>30</v>
      </c>
      <c r="B30" s="7">
        <v>3</v>
      </c>
      <c r="C30" s="6">
        <v>27</v>
      </c>
    </row>
    <row r="31" spans="1:3" ht="18" thickBot="1" x14ac:dyDescent="0.3">
      <c r="A31" s="8" t="s">
        <v>35</v>
      </c>
      <c r="B31" s="9">
        <v>3</v>
      </c>
      <c r="C31" s="8">
        <v>27</v>
      </c>
    </row>
    <row r="32" spans="1:3" ht="18" thickBot="1" x14ac:dyDescent="0.3">
      <c r="A32" s="6" t="s">
        <v>44</v>
      </c>
      <c r="B32" s="7">
        <v>3</v>
      </c>
      <c r="C32" s="6">
        <v>27</v>
      </c>
    </row>
    <row r="33" spans="1:3" ht="18" thickBot="1" x14ac:dyDescent="0.3">
      <c r="A33" s="8" t="s">
        <v>47</v>
      </c>
      <c r="B33" s="9">
        <v>3</v>
      </c>
      <c r="C33" s="8">
        <v>27</v>
      </c>
    </row>
    <row r="34" spans="1:3" ht="18" thickBot="1" x14ac:dyDescent="0.3">
      <c r="A34" s="6" t="s">
        <v>28</v>
      </c>
      <c r="B34" s="7">
        <v>2.9565217391304346</v>
      </c>
      <c r="C34" s="6">
        <v>33</v>
      </c>
    </row>
    <row r="35" spans="1:3" ht="18" thickBot="1" x14ac:dyDescent="0.3">
      <c r="A35" s="6" t="s">
        <v>36</v>
      </c>
      <c r="B35" s="7">
        <v>2.9512195121951219</v>
      </c>
      <c r="C35" s="6">
        <v>34</v>
      </c>
    </row>
    <row r="36" spans="1:3" ht="18" thickBot="1" x14ac:dyDescent="0.3">
      <c r="A36" s="6" t="s">
        <v>8</v>
      </c>
      <c r="B36" s="7">
        <v>2.9375</v>
      </c>
      <c r="C36" s="6">
        <v>35</v>
      </c>
    </row>
    <row r="37" spans="1:3" ht="18" thickBot="1" x14ac:dyDescent="0.3">
      <c r="A37" s="6" t="s">
        <v>32</v>
      </c>
      <c r="B37" s="7">
        <v>2.9285714285714284</v>
      </c>
      <c r="C37" s="6">
        <v>36</v>
      </c>
    </row>
    <row r="38" spans="1:3" ht="18" thickBot="1" x14ac:dyDescent="0.3">
      <c r="A38" s="8" t="s">
        <v>81</v>
      </c>
      <c r="B38" s="9">
        <v>2.9142857142857141</v>
      </c>
      <c r="C38" s="8">
        <v>37</v>
      </c>
    </row>
    <row r="39" spans="1:3" ht="18" thickBot="1" x14ac:dyDescent="0.3">
      <c r="A39" s="6" t="s">
        <v>88</v>
      </c>
      <c r="B39" s="7">
        <v>2.9056603773584904</v>
      </c>
      <c r="C39" s="6">
        <v>38</v>
      </c>
    </row>
    <row r="40" spans="1:3" ht="18" thickBot="1" x14ac:dyDescent="0.3">
      <c r="A40" s="8" t="s">
        <v>87</v>
      </c>
      <c r="B40" s="9">
        <v>2.9047619047619047</v>
      </c>
      <c r="C40" s="8">
        <v>39</v>
      </c>
    </row>
    <row r="41" spans="1:3" ht="18" thickBot="1" x14ac:dyDescent="0.3">
      <c r="A41" s="6" t="s">
        <v>42</v>
      </c>
      <c r="B41" s="7">
        <v>2.896551724137931</v>
      </c>
      <c r="C41" s="6">
        <v>40</v>
      </c>
    </row>
    <row r="42" spans="1:3" ht="18" thickBot="1" x14ac:dyDescent="0.3">
      <c r="A42" s="6" t="s">
        <v>14</v>
      </c>
      <c r="B42" s="7">
        <v>2.8947368421052633</v>
      </c>
      <c r="C42" s="6">
        <v>41</v>
      </c>
    </row>
    <row r="43" spans="1:3" ht="18" thickBot="1" x14ac:dyDescent="0.3">
      <c r="A43" s="8" t="s">
        <v>55</v>
      </c>
      <c r="B43" s="9">
        <v>2.8928571428571428</v>
      </c>
      <c r="C43" s="8">
        <v>42</v>
      </c>
    </row>
    <row r="44" spans="1:3" ht="18" thickBot="1" x14ac:dyDescent="0.3">
      <c r="A44" s="6" t="s">
        <v>24</v>
      </c>
      <c r="B44" s="7">
        <v>2.875</v>
      </c>
      <c r="C44" s="6">
        <v>43</v>
      </c>
    </row>
    <row r="45" spans="1:3" ht="18" thickBot="1" x14ac:dyDescent="0.3">
      <c r="A45" s="8" t="s">
        <v>93</v>
      </c>
      <c r="B45" s="9">
        <v>2.8624999999999998</v>
      </c>
      <c r="C45" s="8">
        <v>44</v>
      </c>
    </row>
    <row r="46" spans="1:3" ht="18" thickBot="1" x14ac:dyDescent="0.3">
      <c r="A46" s="6" t="s">
        <v>4</v>
      </c>
      <c r="B46" s="7">
        <v>2.8518518518518516</v>
      </c>
      <c r="C46" s="6">
        <v>45</v>
      </c>
    </row>
    <row r="47" spans="1:3" ht="18" thickBot="1" x14ac:dyDescent="0.3">
      <c r="A47" s="8" t="s">
        <v>31</v>
      </c>
      <c r="B47" s="9">
        <v>2.8518518518518516</v>
      </c>
      <c r="C47" s="8">
        <v>45</v>
      </c>
    </row>
    <row r="48" spans="1:3" ht="18" thickBot="1" x14ac:dyDescent="0.3">
      <c r="A48" s="8" t="s">
        <v>77</v>
      </c>
      <c r="B48" s="9">
        <v>2.8461538461538463</v>
      </c>
      <c r="C48" s="8">
        <v>47</v>
      </c>
    </row>
    <row r="49" spans="1:3" ht="18" thickBot="1" x14ac:dyDescent="0.3">
      <c r="A49" s="8" t="s">
        <v>21</v>
      </c>
      <c r="B49" s="9">
        <v>2.84</v>
      </c>
      <c r="C49" s="8">
        <v>48</v>
      </c>
    </row>
    <row r="50" spans="1:3" ht="18" thickBot="1" x14ac:dyDescent="0.3">
      <c r="A50" s="8" t="s">
        <v>29</v>
      </c>
      <c r="B50" s="9">
        <v>2.84</v>
      </c>
      <c r="C50" s="8">
        <v>48</v>
      </c>
    </row>
    <row r="51" spans="1:3" ht="18" thickBot="1" x14ac:dyDescent="0.3">
      <c r="A51" s="8" t="s">
        <v>69</v>
      </c>
      <c r="B51" s="9">
        <v>2.8260869565217392</v>
      </c>
      <c r="C51" s="8">
        <v>50</v>
      </c>
    </row>
    <row r="52" spans="1:3" ht="18" thickBot="1" x14ac:dyDescent="0.3">
      <c r="A52" s="8" t="s">
        <v>19</v>
      </c>
      <c r="B52" s="9">
        <v>2.8076923076923075</v>
      </c>
      <c r="C52" s="8">
        <v>51</v>
      </c>
    </row>
    <row r="53" spans="1:3" ht="18" thickBot="1" x14ac:dyDescent="0.3">
      <c r="A53" s="6" t="s">
        <v>46</v>
      </c>
      <c r="B53" s="7">
        <v>2.7894736842105261</v>
      </c>
      <c r="C53" s="6">
        <v>52</v>
      </c>
    </row>
    <row r="54" spans="1:3" ht="18" thickBot="1" x14ac:dyDescent="0.3">
      <c r="A54" s="8" t="s">
        <v>65</v>
      </c>
      <c r="B54" s="9">
        <v>2.7857142857142856</v>
      </c>
      <c r="C54" s="8">
        <v>53</v>
      </c>
    </row>
    <row r="55" spans="1:3" ht="18" thickBot="1" x14ac:dyDescent="0.3">
      <c r="A55" s="8" t="s">
        <v>27</v>
      </c>
      <c r="B55" s="9">
        <v>2.7714285714285714</v>
      </c>
      <c r="C55" s="8">
        <v>54</v>
      </c>
    </row>
    <row r="56" spans="1:3" ht="18" thickBot="1" x14ac:dyDescent="0.3">
      <c r="A56" s="8" t="s">
        <v>9</v>
      </c>
      <c r="B56" s="9">
        <v>2.7692307692307692</v>
      </c>
      <c r="C56" s="8">
        <v>55</v>
      </c>
    </row>
    <row r="57" spans="1:3" ht="18" thickBot="1" x14ac:dyDescent="0.3">
      <c r="A57" s="6" t="s">
        <v>2</v>
      </c>
      <c r="B57" s="7">
        <v>2.75</v>
      </c>
      <c r="C57" s="6">
        <v>56</v>
      </c>
    </row>
    <row r="58" spans="1:3" ht="18" thickBot="1" x14ac:dyDescent="0.3">
      <c r="A58" s="6" t="s">
        <v>56</v>
      </c>
      <c r="B58" s="7">
        <v>2.75</v>
      </c>
      <c r="C58" s="6">
        <v>56</v>
      </c>
    </row>
    <row r="59" spans="1:3" ht="18" thickBot="1" x14ac:dyDescent="0.3">
      <c r="A59" s="6" t="s">
        <v>12</v>
      </c>
      <c r="B59" s="7">
        <v>2.7446808510638299</v>
      </c>
      <c r="C59" s="6">
        <v>58</v>
      </c>
    </row>
    <row r="60" spans="1:3" ht="18" thickBot="1" x14ac:dyDescent="0.3">
      <c r="A60" s="6" t="s">
        <v>38</v>
      </c>
      <c r="B60" s="7">
        <v>2.7419354838709675</v>
      </c>
      <c r="C60" s="6">
        <v>59</v>
      </c>
    </row>
    <row r="61" spans="1:3" ht="18" thickBot="1" x14ac:dyDescent="0.3">
      <c r="A61" s="8" t="s">
        <v>91</v>
      </c>
      <c r="B61" s="9">
        <v>2.736842105263158</v>
      </c>
      <c r="C61" s="8">
        <v>60</v>
      </c>
    </row>
    <row r="62" spans="1:3" ht="18" thickBot="1" x14ac:dyDescent="0.3">
      <c r="A62" s="8" t="s">
        <v>63</v>
      </c>
      <c r="B62" s="9">
        <v>2.7307692307692308</v>
      </c>
      <c r="C62" s="8">
        <v>61</v>
      </c>
    </row>
    <row r="63" spans="1:3" ht="18" thickBot="1" x14ac:dyDescent="0.3">
      <c r="A63" s="6" t="s">
        <v>20</v>
      </c>
      <c r="B63" s="7">
        <v>2.7222222222222223</v>
      </c>
      <c r="C63" s="6">
        <v>62</v>
      </c>
    </row>
    <row r="64" spans="1:3" ht="18" thickBot="1" x14ac:dyDescent="0.3">
      <c r="A64" s="8" t="s">
        <v>37</v>
      </c>
      <c r="B64" s="9">
        <v>2.72</v>
      </c>
      <c r="C64" s="8">
        <v>63</v>
      </c>
    </row>
    <row r="65" spans="1:3" ht="18" thickBot="1" x14ac:dyDescent="0.3">
      <c r="A65" s="8" t="s">
        <v>5</v>
      </c>
      <c r="B65" s="9">
        <v>2.7142857142857144</v>
      </c>
      <c r="C65" s="8">
        <v>64</v>
      </c>
    </row>
    <row r="66" spans="1:3" ht="18" thickBot="1" x14ac:dyDescent="0.3">
      <c r="A66" s="6" t="s">
        <v>60</v>
      </c>
      <c r="B66" s="7">
        <v>2.7142857142857144</v>
      </c>
      <c r="C66" s="6">
        <v>64</v>
      </c>
    </row>
    <row r="67" spans="1:3" ht="18" thickBot="1" x14ac:dyDescent="0.3">
      <c r="A67" s="6" t="s">
        <v>26</v>
      </c>
      <c r="B67" s="7">
        <v>2.7058823529411766</v>
      </c>
      <c r="C67" s="6">
        <v>66</v>
      </c>
    </row>
    <row r="68" spans="1:3" ht="18" thickBot="1" x14ac:dyDescent="0.3">
      <c r="A68" s="8" t="s">
        <v>53</v>
      </c>
      <c r="B68" s="9">
        <v>2.7</v>
      </c>
      <c r="C68" s="8">
        <v>67</v>
      </c>
    </row>
    <row r="69" spans="1:3" ht="18" thickBot="1" x14ac:dyDescent="0.3">
      <c r="A69" s="8" t="s">
        <v>57</v>
      </c>
      <c r="B69" s="9">
        <v>2.6956521739130435</v>
      </c>
      <c r="C69" s="8">
        <v>68</v>
      </c>
    </row>
    <row r="70" spans="1:3" ht="18" thickBot="1" x14ac:dyDescent="0.3">
      <c r="A70" s="6" t="s">
        <v>80</v>
      </c>
      <c r="B70" s="7">
        <v>2.6923076923076925</v>
      </c>
      <c r="C70" s="6">
        <v>69</v>
      </c>
    </row>
    <row r="71" spans="1:3" ht="18" thickBot="1" x14ac:dyDescent="0.3">
      <c r="A71" s="8" t="s">
        <v>79</v>
      </c>
      <c r="B71" s="9">
        <v>2.6764705882352939</v>
      </c>
      <c r="C71" s="8">
        <v>70</v>
      </c>
    </row>
    <row r="72" spans="1:3" ht="18" thickBot="1" x14ac:dyDescent="0.3">
      <c r="A72" s="6" t="s">
        <v>64</v>
      </c>
      <c r="B72" s="7">
        <v>2.6749999999999998</v>
      </c>
      <c r="C72" s="6">
        <v>71</v>
      </c>
    </row>
    <row r="73" spans="1:3" ht="18" thickBot="1" x14ac:dyDescent="0.3">
      <c r="A73" s="8" t="s">
        <v>39</v>
      </c>
      <c r="B73" s="9">
        <v>2.6666666666666665</v>
      </c>
      <c r="C73" s="8">
        <v>72</v>
      </c>
    </row>
    <row r="74" spans="1:3" ht="18" thickBot="1" x14ac:dyDescent="0.3">
      <c r="A74" s="6" t="s">
        <v>18</v>
      </c>
      <c r="B74" s="7">
        <v>2.6486486486486487</v>
      </c>
      <c r="C74" s="6">
        <v>73</v>
      </c>
    </row>
    <row r="75" spans="1:3" ht="18" thickBot="1" x14ac:dyDescent="0.3">
      <c r="A75" s="8" t="s">
        <v>3</v>
      </c>
      <c r="B75" s="9">
        <v>2.625</v>
      </c>
      <c r="C75" s="8">
        <v>74</v>
      </c>
    </row>
    <row r="76" spans="1:3" ht="18" thickBot="1" x14ac:dyDescent="0.3">
      <c r="A76" s="8" t="s">
        <v>71</v>
      </c>
      <c r="B76" s="9">
        <v>2.5853658536585367</v>
      </c>
      <c r="C76" s="8">
        <v>75</v>
      </c>
    </row>
    <row r="77" spans="1:3" ht="18" thickBot="1" x14ac:dyDescent="0.3">
      <c r="A77" s="6" t="s">
        <v>48</v>
      </c>
      <c r="B77" s="7">
        <v>2.5668789808917198</v>
      </c>
      <c r="C77" s="6">
        <v>76</v>
      </c>
    </row>
    <row r="78" spans="1:3" ht="18" thickBot="1" x14ac:dyDescent="0.3">
      <c r="A78" s="8" t="s">
        <v>7</v>
      </c>
      <c r="B78" s="9">
        <v>2.5454545454545454</v>
      </c>
      <c r="C78" s="8">
        <v>77</v>
      </c>
    </row>
    <row r="79" spans="1:3" ht="18" thickBot="1" x14ac:dyDescent="0.3">
      <c r="A79" s="8" t="s">
        <v>59</v>
      </c>
      <c r="B79" s="9">
        <v>2.5217391304347827</v>
      </c>
      <c r="C79" s="8">
        <v>78</v>
      </c>
    </row>
    <row r="80" spans="1:3" ht="18" thickBot="1" x14ac:dyDescent="0.3">
      <c r="A80" s="8" t="s">
        <v>15</v>
      </c>
      <c r="B80" s="9">
        <v>2.4782608695652173</v>
      </c>
      <c r="C80" s="8">
        <v>79</v>
      </c>
    </row>
    <row r="81" spans="1:3" ht="18" thickBot="1" x14ac:dyDescent="0.3">
      <c r="A81" s="8" t="s">
        <v>25</v>
      </c>
      <c r="B81" s="9">
        <v>2.4615384615384617</v>
      </c>
      <c r="C81" s="8">
        <v>80</v>
      </c>
    </row>
    <row r="82" spans="1:3" ht="18" thickBot="1" x14ac:dyDescent="0.3">
      <c r="A82" s="6" t="s">
        <v>74</v>
      </c>
      <c r="B82" s="7">
        <v>2.4411764705882355</v>
      </c>
      <c r="C82" s="6">
        <v>81</v>
      </c>
    </row>
    <row r="83" spans="1:3" ht="18" thickBot="1" x14ac:dyDescent="0.3">
      <c r="A83" s="6" t="s">
        <v>34</v>
      </c>
      <c r="B83" s="7">
        <v>2.4285714285714284</v>
      </c>
      <c r="C83" s="6">
        <v>82</v>
      </c>
    </row>
    <row r="84" spans="1:3" ht="18" thickBot="1" x14ac:dyDescent="0.3">
      <c r="A84" s="8" t="s">
        <v>41</v>
      </c>
      <c r="B84" s="9">
        <v>2.4</v>
      </c>
      <c r="C84" s="8">
        <v>83</v>
      </c>
    </row>
    <row r="85" spans="1:3" ht="18" thickBot="1" x14ac:dyDescent="0.3">
      <c r="A85" s="6" t="s">
        <v>62</v>
      </c>
      <c r="B85" s="7">
        <v>2.3950617283950617</v>
      </c>
      <c r="C85" s="6">
        <v>84</v>
      </c>
    </row>
    <row r="86" spans="1:3" ht="18" thickBot="1" x14ac:dyDescent="0.3">
      <c r="A86" s="6" t="s">
        <v>68</v>
      </c>
      <c r="B86" s="7">
        <v>2.3548387096774195</v>
      </c>
      <c r="C86" s="6">
        <v>85</v>
      </c>
    </row>
    <row r="87" spans="1:3" ht="18" thickBot="1" x14ac:dyDescent="0.3">
      <c r="A87" s="8" t="s">
        <v>49</v>
      </c>
      <c r="B87" s="9">
        <v>2.34375</v>
      </c>
      <c r="C87" s="8">
        <v>86</v>
      </c>
    </row>
    <row r="88" spans="1:3" ht="18" thickBot="1" x14ac:dyDescent="0.3">
      <c r="A88" s="8" t="s">
        <v>45</v>
      </c>
      <c r="B88" s="9">
        <v>2.2962962962962963</v>
      </c>
      <c r="C88" s="8">
        <v>87</v>
      </c>
    </row>
    <row r="89" spans="1:3" ht="18" thickBot="1" x14ac:dyDescent="0.3">
      <c r="A89" s="6" t="s">
        <v>94</v>
      </c>
      <c r="B89" s="7">
        <v>2.2924528301886791</v>
      </c>
      <c r="C89" s="6">
        <v>88</v>
      </c>
    </row>
    <row r="90" spans="1:3" ht="18" thickBot="1" x14ac:dyDescent="0.3">
      <c r="A90" s="6" t="s">
        <v>76</v>
      </c>
      <c r="B90" s="7">
        <v>2.2666666666666666</v>
      </c>
      <c r="C90" s="6">
        <v>89</v>
      </c>
    </row>
    <row r="91" spans="1:3" ht="18" thickBot="1" x14ac:dyDescent="0.3">
      <c r="A91" s="6" t="s">
        <v>50</v>
      </c>
      <c r="B91" s="7">
        <v>2.25</v>
      </c>
      <c r="C91" s="6">
        <v>90</v>
      </c>
    </row>
    <row r="92" spans="1:3" ht="18" thickBot="1" x14ac:dyDescent="0.3">
      <c r="A92" s="8" t="s">
        <v>61</v>
      </c>
      <c r="B92" s="9">
        <v>2.25</v>
      </c>
      <c r="C92" s="8">
        <v>90</v>
      </c>
    </row>
    <row r="93" spans="1:3" ht="18" thickBot="1" x14ac:dyDescent="0.3">
      <c r="A93" s="8" t="s">
        <v>11</v>
      </c>
      <c r="B93" s="9">
        <v>2.1851851851851851</v>
      </c>
      <c r="C93" s="8">
        <v>92</v>
      </c>
    </row>
    <row r="94" spans="1:3" ht="18" thickBot="1" x14ac:dyDescent="0.3">
      <c r="A94" s="6" t="s">
        <v>52</v>
      </c>
      <c r="B94" s="7">
        <v>2.1764705882352939</v>
      </c>
      <c r="C94" s="6">
        <v>93</v>
      </c>
    </row>
    <row r="95" spans="1:3" ht="18" thickBot="1" x14ac:dyDescent="0.3">
      <c r="A95" s="10" t="s">
        <v>96</v>
      </c>
      <c r="B95" s="11">
        <f>AVERAGE(B2:B94)</f>
        <v>2.8639326440798856</v>
      </c>
      <c r="C95" s="10"/>
    </row>
  </sheetData>
  <sortState xmlns:xlrd2="http://schemas.microsoft.com/office/spreadsheetml/2017/richdata2" ref="A2:C94">
    <sortCondition ref="C2:C94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74BEE-A0B4-4564-BD7B-C07FFA7DC4BD}">
  <sheetPr codeName="Ark5"/>
  <dimension ref="A1:O1048576"/>
  <sheetViews>
    <sheetView workbookViewId="0">
      <selection activeCell="Q8" sqref="Q8"/>
    </sheetView>
  </sheetViews>
  <sheetFormatPr defaultRowHeight="17.25" x14ac:dyDescent="0.25"/>
  <cols>
    <col min="1" max="1" width="20.28515625" style="16" bestFit="1" customWidth="1"/>
    <col min="2" max="2" width="8.42578125" style="16" bestFit="1" customWidth="1"/>
    <col min="3" max="3" width="20.7109375" style="16" bestFit="1" customWidth="1"/>
  </cols>
  <sheetData>
    <row r="1" spans="1:3" ht="18" thickBot="1" x14ac:dyDescent="0.3">
      <c r="A1" s="4" t="s">
        <v>0</v>
      </c>
      <c r="B1" s="4" t="s">
        <v>95</v>
      </c>
      <c r="C1" s="4" t="s">
        <v>1</v>
      </c>
    </row>
    <row r="2" spans="1:3" ht="18" thickBot="1" x14ac:dyDescent="0.3">
      <c r="A2" s="6" t="s">
        <v>86</v>
      </c>
      <c r="B2" s="6">
        <v>70.3</v>
      </c>
      <c r="C2" s="6">
        <v>1</v>
      </c>
    </row>
    <row r="3" spans="1:3" ht="18" thickBot="1" x14ac:dyDescent="0.3">
      <c r="A3" s="8" t="s">
        <v>33</v>
      </c>
      <c r="B3" s="8">
        <v>67.7</v>
      </c>
      <c r="C3" s="8">
        <v>2</v>
      </c>
    </row>
    <row r="4" spans="1:3" ht="18" thickBot="1" x14ac:dyDescent="0.3">
      <c r="A4" s="6" t="s">
        <v>37</v>
      </c>
      <c r="B4" s="6">
        <v>66.2</v>
      </c>
      <c r="C4" s="6">
        <v>3</v>
      </c>
    </row>
    <row r="5" spans="1:3" ht="18" thickBot="1" x14ac:dyDescent="0.3">
      <c r="A5" s="8" t="s">
        <v>66</v>
      </c>
      <c r="B5" s="8">
        <v>65.099999999999994</v>
      </c>
      <c r="C5" s="8">
        <v>4</v>
      </c>
    </row>
    <row r="6" spans="1:3" ht="18" thickBot="1" x14ac:dyDescent="0.3">
      <c r="A6" s="6" t="s">
        <v>73</v>
      </c>
      <c r="B6" s="6">
        <v>64.3</v>
      </c>
      <c r="C6" s="6">
        <v>5</v>
      </c>
    </row>
    <row r="7" spans="1:3" ht="18" thickBot="1" x14ac:dyDescent="0.3">
      <c r="A7" s="8" t="s">
        <v>89</v>
      </c>
      <c r="B7" s="8">
        <v>64.099999999999994</v>
      </c>
      <c r="C7" s="8">
        <v>6</v>
      </c>
    </row>
    <row r="8" spans="1:3" ht="18" thickBot="1" x14ac:dyDescent="0.3">
      <c r="A8" s="6" t="s">
        <v>83</v>
      </c>
      <c r="B8" s="6">
        <v>63.6</v>
      </c>
      <c r="C8" s="6">
        <v>7</v>
      </c>
    </row>
    <row r="9" spans="1:3" ht="18" thickBot="1" x14ac:dyDescent="0.3">
      <c r="A9" s="8" t="s">
        <v>90</v>
      </c>
      <c r="B9" s="8">
        <v>63</v>
      </c>
      <c r="C9" s="8">
        <v>8</v>
      </c>
    </row>
    <row r="10" spans="1:3" ht="18" thickBot="1" x14ac:dyDescent="0.3">
      <c r="A10" s="6" t="s">
        <v>35</v>
      </c>
      <c r="B10" s="6">
        <v>62.8</v>
      </c>
      <c r="C10" s="6">
        <v>9</v>
      </c>
    </row>
    <row r="11" spans="1:3" ht="18" thickBot="1" x14ac:dyDescent="0.3">
      <c r="A11" s="8" t="s">
        <v>18</v>
      </c>
      <c r="B11" s="8">
        <v>62.1</v>
      </c>
      <c r="C11" s="8">
        <v>10</v>
      </c>
    </row>
    <row r="12" spans="1:3" ht="18" thickBot="1" x14ac:dyDescent="0.3">
      <c r="A12" s="6" t="s">
        <v>51</v>
      </c>
      <c r="B12" s="6">
        <v>61.1</v>
      </c>
      <c r="C12" s="6">
        <v>11</v>
      </c>
    </row>
    <row r="13" spans="1:3" ht="18" thickBot="1" x14ac:dyDescent="0.3">
      <c r="A13" s="8" t="s">
        <v>7</v>
      </c>
      <c r="B13" s="8">
        <v>58</v>
      </c>
      <c r="C13" s="8">
        <v>12</v>
      </c>
    </row>
    <row r="14" spans="1:3" ht="18" thickBot="1" x14ac:dyDescent="0.3">
      <c r="A14" s="6" t="s">
        <v>87</v>
      </c>
      <c r="B14" s="6">
        <v>56.9</v>
      </c>
      <c r="C14" s="6">
        <v>13</v>
      </c>
    </row>
    <row r="15" spans="1:3" ht="18" thickBot="1" x14ac:dyDescent="0.3">
      <c r="A15" s="8" t="s">
        <v>30</v>
      </c>
      <c r="B15" s="8">
        <v>56.3</v>
      </c>
      <c r="C15" s="8">
        <v>14</v>
      </c>
    </row>
    <row r="16" spans="1:3" ht="18" thickBot="1" x14ac:dyDescent="0.3">
      <c r="A16" s="6" t="s">
        <v>57</v>
      </c>
      <c r="B16" s="6">
        <v>56.2</v>
      </c>
      <c r="C16" s="6">
        <v>15</v>
      </c>
    </row>
    <row r="17" spans="1:3" ht="18" thickBot="1" x14ac:dyDescent="0.3">
      <c r="A17" s="8" t="s">
        <v>21</v>
      </c>
      <c r="B17" s="8">
        <v>56</v>
      </c>
      <c r="C17" s="8">
        <v>16</v>
      </c>
    </row>
    <row r="18" spans="1:3" ht="18" thickBot="1" x14ac:dyDescent="0.3">
      <c r="A18" s="6" t="s">
        <v>42</v>
      </c>
      <c r="B18" s="6">
        <v>56</v>
      </c>
      <c r="C18" s="6">
        <v>16</v>
      </c>
    </row>
    <row r="19" spans="1:3" ht="18" thickBot="1" x14ac:dyDescent="0.3">
      <c r="A19" s="8" t="s">
        <v>92</v>
      </c>
      <c r="B19" s="8">
        <v>55.9</v>
      </c>
      <c r="C19" s="8">
        <v>18</v>
      </c>
    </row>
    <row r="20" spans="1:3" ht="18" thickBot="1" x14ac:dyDescent="0.3">
      <c r="A20" s="6" t="s">
        <v>44</v>
      </c>
      <c r="B20" s="6">
        <v>55.8</v>
      </c>
      <c r="C20" s="6">
        <v>19</v>
      </c>
    </row>
    <row r="21" spans="1:3" ht="18" thickBot="1" x14ac:dyDescent="0.3">
      <c r="A21" s="8" t="s">
        <v>28</v>
      </c>
      <c r="B21" s="8">
        <v>55.6</v>
      </c>
      <c r="C21" s="8">
        <v>20</v>
      </c>
    </row>
    <row r="22" spans="1:3" ht="18" thickBot="1" x14ac:dyDescent="0.3">
      <c r="A22" s="6" t="s">
        <v>82</v>
      </c>
      <c r="B22" s="6">
        <v>54.5</v>
      </c>
      <c r="C22" s="6">
        <v>21</v>
      </c>
    </row>
    <row r="23" spans="1:3" ht="18" thickBot="1" x14ac:dyDescent="0.3">
      <c r="A23" s="8" t="s">
        <v>6</v>
      </c>
      <c r="B23" s="8">
        <v>54.5</v>
      </c>
      <c r="C23" s="8">
        <v>21</v>
      </c>
    </row>
    <row r="24" spans="1:3" ht="18" thickBot="1" x14ac:dyDescent="0.3">
      <c r="A24" s="6" t="s">
        <v>52</v>
      </c>
      <c r="B24" s="6">
        <v>53.9</v>
      </c>
      <c r="C24" s="6">
        <v>23</v>
      </c>
    </row>
    <row r="25" spans="1:3" ht="18" thickBot="1" x14ac:dyDescent="0.3">
      <c r="A25" s="8" t="s">
        <v>76</v>
      </c>
      <c r="B25" s="8">
        <v>52.9</v>
      </c>
      <c r="C25" s="8">
        <v>24</v>
      </c>
    </row>
    <row r="26" spans="1:3" ht="18" thickBot="1" x14ac:dyDescent="0.3">
      <c r="A26" s="6" t="s">
        <v>12</v>
      </c>
      <c r="B26" s="6">
        <v>52.6</v>
      </c>
      <c r="C26" s="6">
        <v>25</v>
      </c>
    </row>
    <row r="27" spans="1:3" ht="18" thickBot="1" x14ac:dyDescent="0.3">
      <c r="A27" s="8" t="s">
        <v>58</v>
      </c>
      <c r="B27" s="8">
        <v>51.3</v>
      </c>
      <c r="C27" s="8">
        <v>26</v>
      </c>
    </row>
    <row r="28" spans="1:3" ht="18" thickBot="1" x14ac:dyDescent="0.3">
      <c r="A28" s="6" t="s">
        <v>65</v>
      </c>
      <c r="B28" s="6">
        <v>51.1</v>
      </c>
      <c r="C28" s="6">
        <v>27</v>
      </c>
    </row>
    <row r="29" spans="1:3" ht="18" thickBot="1" x14ac:dyDescent="0.3">
      <c r="A29" s="8" t="s">
        <v>71</v>
      </c>
      <c r="B29" s="8">
        <v>50.9</v>
      </c>
      <c r="C29" s="8">
        <v>28</v>
      </c>
    </row>
    <row r="30" spans="1:3" ht="18" thickBot="1" x14ac:dyDescent="0.3">
      <c r="A30" s="6" t="s">
        <v>56</v>
      </c>
      <c r="B30" s="6">
        <v>50.4</v>
      </c>
      <c r="C30" s="6">
        <v>29</v>
      </c>
    </row>
    <row r="31" spans="1:3" ht="18" thickBot="1" x14ac:dyDescent="0.3">
      <c r="A31" s="8" t="s">
        <v>4</v>
      </c>
      <c r="B31" s="8">
        <v>49.6</v>
      </c>
      <c r="C31" s="8">
        <v>30</v>
      </c>
    </row>
    <row r="32" spans="1:3" ht="18" thickBot="1" x14ac:dyDescent="0.3">
      <c r="A32" s="6" t="s">
        <v>79</v>
      </c>
      <c r="B32" s="6">
        <v>49</v>
      </c>
      <c r="C32" s="6">
        <v>31</v>
      </c>
    </row>
    <row r="33" spans="1:3" ht="18" thickBot="1" x14ac:dyDescent="0.3">
      <c r="A33" s="8" t="s">
        <v>26</v>
      </c>
      <c r="B33" s="8">
        <v>48.4</v>
      </c>
      <c r="C33" s="8">
        <v>32</v>
      </c>
    </row>
    <row r="34" spans="1:3" ht="18" thickBot="1" x14ac:dyDescent="0.3">
      <c r="A34" s="6" t="s">
        <v>3</v>
      </c>
      <c r="B34" s="6">
        <v>48.3</v>
      </c>
      <c r="C34" s="6">
        <v>33</v>
      </c>
    </row>
    <row r="35" spans="1:3" ht="18" thickBot="1" x14ac:dyDescent="0.3">
      <c r="A35" s="8" t="s">
        <v>20</v>
      </c>
      <c r="B35" s="8">
        <v>47.5</v>
      </c>
      <c r="C35" s="8">
        <v>34</v>
      </c>
    </row>
    <row r="36" spans="1:3" ht="18" thickBot="1" x14ac:dyDescent="0.3">
      <c r="A36" s="6" t="s">
        <v>27</v>
      </c>
      <c r="B36" s="6">
        <v>47.2</v>
      </c>
      <c r="C36" s="6">
        <v>35</v>
      </c>
    </row>
    <row r="37" spans="1:3" ht="18" thickBot="1" x14ac:dyDescent="0.3">
      <c r="A37" s="8" t="s">
        <v>9</v>
      </c>
      <c r="B37" s="8">
        <v>47.1</v>
      </c>
      <c r="C37" s="8">
        <v>36</v>
      </c>
    </row>
    <row r="38" spans="1:3" ht="18" thickBot="1" x14ac:dyDescent="0.3">
      <c r="A38" s="6" t="s">
        <v>80</v>
      </c>
      <c r="B38" s="6">
        <v>46.3</v>
      </c>
      <c r="C38" s="6">
        <v>37</v>
      </c>
    </row>
    <row r="39" spans="1:3" ht="18" thickBot="1" x14ac:dyDescent="0.3">
      <c r="A39" s="8" t="s">
        <v>72</v>
      </c>
      <c r="B39" s="8">
        <v>46.1</v>
      </c>
      <c r="C39" s="8">
        <v>38</v>
      </c>
    </row>
    <row r="40" spans="1:3" ht="18" thickBot="1" x14ac:dyDescent="0.3">
      <c r="A40" s="6" t="s">
        <v>61</v>
      </c>
      <c r="B40" s="6">
        <v>46</v>
      </c>
      <c r="C40" s="6">
        <v>39</v>
      </c>
    </row>
    <row r="41" spans="1:3" ht="18" thickBot="1" x14ac:dyDescent="0.3">
      <c r="A41" s="8" t="s">
        <v>13</v>
      </c>
      <c r="B41" s="8">
        <v>45.5</v>
      </c>
      <c r="C41" s="8">
        <v>40</v>
      </c>
    </row>
    <row r="42" spans="1:3" ht="18" thickBot="1" x14ac:dyDescent="0.3">
      <c r="A42" s="6" t="s">
        <v>36</v>
      </c>
      <c r="B42" s="6">
        <v>45.3</v>
      </c>
      <c r="C42" s="6">
        <v>41</v>
      </c>
    </row>
    <row r="43" spans="1:3" ht="18" thickBot="1" x14ac:dyDescent="0.3">
      <c r="A43" s="8" t="s">
        <v>84</v>
      </c>
      <c r="B43" s="8">
        <v>44.8</v>
      </c>
      <c r="C43" s="8">
        <v>42</v>
      </c>
    </row>
    <row r="44" spans="1:3" ht="18" thickBot="1" x14ac:dyDescent="0.3">
      <c r="A44" s="6" t="s">
        <v>19</v>
      </c>
      <c r="B44" s="6">
        <v>44.6</v>
      </c>
      <c r="C44" s="6">
        <v>43</v>
      </c>
    </row>
    <row r="45" spans="1:3" ht="18" thickBot="1" x14ac:dyDescent="0.3">
      <c r="A45" s="8" t="s">
        <v>41</v>
      </c>
      <c r="B45" s="8">
        <v>44.2</v>
      </c>
      <c r="C45" s="8">
        <v>44</v>
      </c>
    </row>
    <row r="46" spans="1:3" ht="18" thickBot="1" x14ac:dyDescent="0.3">
      <c r="A46" s="6" t="s">
        <v>68</v>
      </c>
      <c r="B46" s="6">
        <v>44.2</v>
      </c>
      <c r="C46" s="6">
        <v>44</v>
      </c>
    </row>
    <row r="47" spans="1:3" ht="18" thickBot="1" x14ac:dyDescent="0.3">
      <c r="A47" s="8" t="s">
        <v>54</v>
      </c>
      <c r="B47" s="8">
        <v>44.1</v>
      </c>
      <c r="C47" s="8">
        <v>46</v>
      </c>
    </row>
    <row r="48" spans="1:3" ht="18" thickBot="1" x14ac:dyDescent="0.3">
      <c r="A48" s="6" t="s">
        <v>63</v>
      </c>
      <c r="B48" s="6">
        <v>43.6</v>
      </c>
      <c r="C48" s="6">
        <v>47</v>
      </c>
    </row>
    <row r="49" spans="1:3" ht="18" thickBot="1" x14ac:dyDescent="0.3">
      <c r="A49" s="8" t="s">
        <v>31</v>
      </c>
      <c r="B49" s="8">
        <v>43.3</v>
      </c>
      <c r="C49" s="8">
        <v>48</v>
      </c>
    </row>
    <row r="50" spans="1:3" ht="18" thickBot="1" x14ac:dyDescent="0.3">
      <c r="A50" s="6" t="s">
        <v>67</v>
      </c>
      <c r="B50" s="6">
        <v>43.1</v>
      </c>
      <c r="C50" s="6">
        <v>49</v>
      </c>
    </row>
    <row r="51" spans="1:3" ht="18" thickBot="1" x14ac:dyDescent="0.3">
      <c r="A51" s="8" t="s">
        <v>11</v>
      </c>
      <c r="B51" s="8">
        <v>42.6</v>
      </c>
      <c r="C51" s="8">
        <v>50</v>
      </c>
    </row>
    <row r="52" spans="1:3" ht="18" thickBot="1" x14ac:dyDescent="0.3">
      <c r="A52" s="6" t="s">
        <v>14</v>
      </c>
      <c r="B52" s="6">
        <v>42.5</v>
      </c>
      <c r="C52" s="6">
        <v>51</v>
      </c>
    </row>
    <row r="53" spans="1:3" ht="18" thickBot="1" x14ac:dyDescent="0.3">
      <c r="A53" s="8" t="s">
        <v>74</v>
      </c>
      <c r="B53" s="8">
        <v>42.5</v>
      </c>
      <c r="C53" s="8">
        <v>51</v>
      </c>
    </row>
    <row r="54" spans="1:3" ht="18" thickBot="1" x14ac:dyDescent="0.3">
      <c r="A54" s="6" t="s">
        <v>88</v>
      </c>
      <c r="B54" s="6">
        <v>42.4</v>
      </c>
      <c r="C54" s="6">
        <v>53</v>
      </c>
    </row>
    <row r="55" spans="1:3" ht="18" thickBot="1" x14ac:dyDescent="0.3">
      <c r="A55" s="8" t="s">
        <v>69</v>
      </c>
      <c r="B55" s="8">
        <v>42.3</v>
      </c>
      <c r="C55" s="8">
        <v>54</v>
      </c>
    </row>
    <row r="56" spans="1:3" ht="18" thickBot="1" x14ac:dyDescent="0.3">
      <c r="A56" s="6" t="s">
        <v>22</v>
      </c>
      <c r="B56" s="6">
        <v>41.8</v>
      </c>
      <c r="C56" s="6">
        <v>55</v>
      </c>
    </row>
    <row r="57" spans="1:3" ht="18" thickBot="1" x14ac:dyDescent="0.3">
      <c r="A57" s="8" t="s">
        <v>64</v>
      </c>
      <c r="B57" s="8">
        <v>41.6</v>
      </c>
      <c r="C57" s="8">
        <v>56</v>
      </c>
    </row>
    <row r="58" spans="1:3" ht="18" thickBot="1" x14ac:dyDescent="0.3">
      <c r="A58" s="6" t="s">
        <v>32</v>
      </c>
      <c r="B58" s="6">
        <v>41.5</v>
      </c>
      <c r="C58" s="6">
        <v>57</v>
      </c>
    </row>
    <row r="59" spans="1:3" ht="18" thickBot="1" x14ac:dyDescent="0.3">
      <c r="A59" s="8" t="s">
        <v>81</v>
      </c>
      <c r="B59" s="8">
        <v>40.6</v>
      </c>
      <c r="C59" s="8">
        <v>58</v>
      </c>
    </row>
    <row r="60" spans="1:3" ht="18" thickBot="1" x14ac:dyDescent="0.3">
      <c r="A60" s="6" t="s">
        <v>45</v>
      </c>
      <c r="B60" s="6">
        <v>39.6</v>
      </c>
      <c r="C60" s="6">
        <v>59</v>
      </c>
    </row>
    <row r="61" spans="1:3" ht="18" thickBot="1" x14ac:dyDescent="0.3">
      <c r="A61" s="8" t="s">
        <v>59</v>
      </c>
      <c r="B61" s="8">
        <v>39.6</v>
      </c>
      <c r="C61" s="8">
        <v>59</v>
      </c>
    </row>
    <row r="62" spans="1:3" ht="18" thickBot="1" x14ac:dyDescent="0.3">
      <c r="A62" s="6" t="s">
        <v>55</v>
      </c>
      <c r="B62" s="6">
        <v>39.4</v>
      </c>
      <c r="C62" s="6">
        <v>61</v>
      </c>
    </row>
    <row r="63" spans="1:3" ht="18" thickBot="1" x14ac:dyDescent="0.3">
      <c r="A63" s="8" t="s">
        <v>78</v>
      </c>
      <c r="B63" s="8">
        <v>39.299999999999997</v>
      </c>
      <c r="C63" s="8">
        <v>62</v>
      </c>
    </row>
    <row r="64" spans="1:3" ht="18" thickBot="1" x14ac:dyDescent="0.3">
      <c r="A64" s="6" t="s">
        <v>5</v>
      </c>
      <c r="B64" s="6">
        <v>39.1</v>
      </c>
      <c r="C64" s="6">
        <v>63</v>
      </c>
    </row>
    <row r="65" spans="1:3" ht="18" thickBot="1" x14ac:dyDescent="0.3">
      <c r="A65" s="8" t="s">
        <v>47</v>
      </c>
      <c r="B65" s="8">
        <v>38.9</v>
      </c>
      <c r="C65" s="8">
        <v>64</v>
      </c>
    </row>
    <row r="66" spans="1:3" ht="18" thickBot="1" x14ac:dyDescent="0.3">
      <c r="A66" s="6" t="s">
        <v>93</v>
      </c>
      <c r="B66" s="6">
        <v>38.200000000000003</v>
      </c>
      <c r="C66" s="6">
        <v>65</v>
      </c>
    </row>
    <row r="67" spans="1:3" ht="18" thickBot="1" x14ac:dyDescent="0.3">
      <c r="A67" s="8" t="s">
        <v>62</v>
      </c>
      <c r="B67" s="8">
        <v>38</v>
      </c>
      <c r="C67" s="8">
        <v>66</v>
      </c>
    </row>
    <row r="68" spans="1:3" ht="18" thickBot="1" x14ac:dyDescent="0.3">
      <c r="A68" s="6" t="s">
        <v>38</v>
      </c>
      <c r="B68" s="6">
        <v>37.6</v>
      </c>
      <c r="C68" s="6">
        <v>67</v>
      </c>
    </row>
    <row r="69" spans="1:3" ht="18" thickBot="1" x14ac:dyDescent="0.3">
      <c r="A69" s="8" t="s">
        <v>94</v>
      </c>
      <c r="B69" s="8">
        <v>37.200000000000003</v>
      </c>
      <c r="C69" s="8">
        <v>68</v>
      </c>
    </row>
    <row r="70" spans="1:3" ht="18" thickBot="1" x14ac:dyDescent="0.3">
      <c r="A70" s="6" t="s">
        <v>49</v>
      </c>
      <c r="B70" s="6">
        <v>36.799999999999997</v>
      </c>
      <c r="C70" s="6">
        <v>69</v>
      </c>
    </row>
    <row r="71" spans="1:3" ht="18" thickBot="1" x14ac:dyDescent="0.3">
      <c r="A71" s="8" t="s">
        <v>34</v>
      </c>
      <c r="B71" s="8">
        <v>36.200000000000003</v>
      </c>
      <c r="C71" s="8">
        <v>70</v>
      </c>
    </row>
    <row r="72" spans="1:3" ht="18" thickBot="1" x14ac:dyDescent="0.3">
      <c r="A72" s="6" t="s">
        <v>2</v>
      </c>
      <c r="B72" s="6">
        <v>36.1</v>
      </c>
      <c r="C72" s="6">
        <v>71</v>
      </c>
    </row>
    <row r="73" spans="1:3" ht="18" thickBot="1" x14ac:dyDescent="0.3">
      <c r="A73" s="8" t="s">
        <v>91</v>
      </c>
      <c r="B73" s="8">
        <v>35.9</v>
      </c>
      <c r="C73" s="8">
        <v>72</v>
      </c>
    </row>
    <row r="74" spans="1:3" ht="18" thickBot="1" x14ac:dyDescent="0.3">
      <c r="A74" s="6" t="s">
        <v>15</v>
      </c>
      <c r="B74" s="6">
        <v>35.4</v>
      </c>
      <c r="C74" s="6">
        <v>73</v>
      </c>
    </row>
    <row r="75" spans="1:3" ht="18" thickBot="1" x14ac:dyDescent="0.3">
      <c r="A75" s="8" t="s">
        <v>10</v>
      </c>
      <c r="B75" s="8">
        <v>35.4</v>
      </c>
      <c r="C75" s="8">
        <v>73</v>
      </c>
    </row>
    <row r="76" spans="1:3" ht="18" thickBot="1" x14ac:dyDescent="0.3">
      <c r="A76" s="6" t="s">
        <v>8</v>
      </c>
      <c r="B76" s="6">
        <v>34.700000000000003</v>
      </c>
      <c r="C76" s="6">
        <v>75</v>
      </c>
    </row>
    <row r="77" spans="1:3" ht="18" thickBot="1" x14ac:dyDescent="0.3">
      <c r="A77" s="8" t="s">
        <v>60</v>
      </c>
      <c r="B77" s="8">
        <v>34.700000000000003</v>
      </c>
      <c r="C77" s="8">
        <v>75</v>
      </c>
    </row>
    <row r="78" spans="1:3" ht="18" thickBot="1" x14ac:dyDescent="0.3">
      <c r="A78" s="6" t="s">
        <v>46</v>
      </c>
      <c r="B78" s="6">
        <v>34.200000000000003</v>
      </c>
      <c r="C78" s="6">
        <v>77</v>
      </c>
    </row>
    <row r="79" spans="1:3" ht="18" thickBot="1" x14ac:dyDescent="0.3">
      <c r="A79" s="8" t="s">
        <v>16</v>
      </c>
      <c r="B79" s="8">
        <v>34.1</v>
      </c>
      <c r="C79" s="8">
        <v>78</v>
      </c>
    </row>
    <row r="80" spans="1:3" ht="18" thickBot="1" x14ac:dyDescent="0.3">
      <c r="A80" s="6" t="s">
        <v>23</v>
      </c>
      <c r="B80" s="6">
        <v>33.700000000000003</v>
      </c>
      <c r="C80" s="6">
        <v>79</v>
      </c>
    </row>
    <row r="81" spans="1:15" ht="18" thickBot="1" x14ac:dyDescent="0.3">
      <c r="A81" s="8" t="s">
        <v>25</v>
      </c>
      <c r="B81" s="8">
        <v>32.5</v>
      </c>
      <c r="C81" s="8">
        <v>80</v>
      </c>
    </row>
    <row r="82" spans="1:15" ht="18" thickBot="1" x14ac:dyDescent="0.3">
      <c r="A82" s="6" t="s">
        <v>53</v>
      </c>
      <c r="B82" s="6">
        <v>30.8</v>
      </c>
      <c r="C82" s="6">
        <v>81</v>
      </c>
    </row>
    <row r="83" spans="1:15" ht="18" thickBot="1" x14ac:dyDescent="0.3">
      <c r="A83" s="8" t="s">
        <v>29</v>
      </c>
      <c r="B83" s="8">
        <v>30.5</v>
      </c>
      <c r="C83" s="8">
        <v>82</v>
      </c>
    </row>
    <row r="84" spans="1:15" ht="18" thickBot="1" x14ac:dyDescent="0.3">
      <c r="A84" s="6" t="s">
        <v>50</v>
      </c>
      <c r="B84" s="6">
        <v>30</v>
      </c>
      <c r="C84" s="6">
        <v>83</v>
      </c>
    </row>
    <row r="85" spans="1:15" ht="18" thickBot="1" x14ac:dyDescent="0.3">
      <c r="A85" s="8" t="s">
        <v>77</v>
      </c>
      <c r="B85" s="8">
        <v>29.9</v>
      </c>
      <c r="C85" s="8">
        <v>84</v>
      </c>
    </row>
    <row r="86" spans="1:15" ht="18" thickBot="1" x14ac:dyDescent="0.3">
      <c r="A86" s="6" t="s">
        <v>40</v>
      </c>
      <c r="B86" s="6">
        <v>29</v>
      </c>
      <c r="C86" s="6">
        <v>85</v>
      </c>
    </row>
    <row r="87" spans="1:15" ht="18" thickBot="1" x14ac:dyDescent="0.3">
      <c r="A87" s="8" t="s">
        <v>85</v>
      </c>
      <c r="B87" s="8">
        <v>28.5</v>
      </c>
      <c r="C87" s="8">
        <v>86</v>
      </c>
      <c r="O87" s="22"/>
    </row>
    <row r="88" spans="1:15" ht="18" thickBot="1" x14ac:dyDescent="0.3">
      <c r="A88" s="6" t="s">
        <v>24</v>
      </c>
      <c r="B88" s="6">
        <v>27.3</v>
      </c>
      <c r="C88" s="6">
        <v>87</v>
      </c>
    </row>
    <row r="89" spans="1:15" ht="18" thickBot="1" x14ac:dyDescent="0.3">
      <c r="A89" s="8" t="s">
        <v>39</v>
      </c>
      <c r="B89" s="8">
        <v>27.3</v>
      </c>
      <c r="C89" s="8">
        <v>87</v>
      </c>
    </row>
    <row r="90" spans="1:15" ht="18" thickBot="1" x14ac:dyDescent="0.3">
      <c r="A90" s="6" t="s">
        <v>43</v>
      </c>
      <c r="B90" s="6">
        <v>26.8</v>
      </c>
      <c r="C90" s="6">
        <v>89</v>
      </c>
    </row>
    <row r="91" spans="1:15" ht="18" thickBot="1" x14ac:dyDescent="0.3">
      <c r="A91" s="8" t="s">
        <v>75</v>
      </c>
      <c r="B91" s="8">
        <v>25.4</v>
      </c>
      <c r="C91" s="8">
        <v>90</v>
      </c>
    </row>
    <row r="92" spans="1:15" ht="18" thickBot="1" x14ac:dyDescent="0.3">
      <c r="A92" s="6" t="s">
        <v>48</v>
      </c>
      <c r="B92" s="6">
        <v>25.1</v>
      </c>
      <c r="C92" s="6">
        <v>91</v>
      </c>
    </row>
    <row r="93" spans="1:15" ht="18" thickBot="1" x14ac:dyDescent="0.3">
      <c r="A93" s="8" t="s">
        <v>17</v>
      </c>
      <c r="B93" s="8">
        <v>23.9</v>
      </c>
      <c r="C93" s="8">
        <v>92</v>
      </c>
      <c r="F93" s="22"/>
    </row>
    <row r="94" spans="1:15" x14ac:dyDescent="0.25">
      <c r="A94" s="21" t="s">
        <v>70</v>
      </c>
      <c r="B94" s="21">
        <v>19.3</v>
      </c>
      <c r="C94" s="21">
        <v>93</v>
      </c>
    </row>
    <row r="95" spans="1:15" x14ac:dyDescent="0.25">
      <c r="A95" s="24" t="s">
        <v>96</v>
      </c>
      <c r="B95" s="25">
        <v>44.575268817204304</v>
      </c>
      <c r="C95" s="23"/>
    </row>
    <row r="1048576" spans="1:3" x14ac:dyDescent="0.25">
      <c r="A1048576" s="15"/>
      <c r="B1048576" s="15"/>
      <c r="C1048576" s="15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5EF65-B7FF-470F-BDFE-B7C49C6AB1DC}">
  <sheetPr codeName="Ark6"/>
  <dimension ref="A1:C95"/>
  <sheetViews>
    <sheetView workbookViewId="0"/>
  </sheetViews>
  <sheetFormatPr defaultRowHeight="15" x14ac:dyDescent="0.25"/>
  <cols>
    <col min="1" max="1" width="20.28515625" style="1" bestFit="1" customWidth="1"/>
    <col min="2" max="2" width="13.140625" style="3" bestFit="1" customWidth="1"/>
    <col min="3" max="3" width="20.7109375" style="1" bestFit="1" customWidth="1"/>
  </cols>
  <sheetData>
    <row r="1" spans="1:3" ht="18" thickBot="1" x14ac:dyDescent="0.3">
      <c r="A1" s="4" t="s">
        <v>0</v>
      </c>
      <c r="B1" s="17" t="s">
        <v>95</v>
      </c>
      <c r="C1" s="4" t="s">
        <v>1</v>
      </c>
    </row>
    <row r="2" spans="1:3" ht="18" thickBot="1" x14ac:dyDescent="0.3">
      <c r="A2" s="6" t="s">
        <v>85</v>
      </c>
      <c r="B2" s="18">
        <v>3018.25</v>
      </c>
      <c r="C2" s="6">
        <v>1</v>
      </c>
    </row>
    <row r="3" spans="1:3" ht="18" thickBot="1" x14ac:dyDescent="0.3">
      <c r="A3" s="8" t="s">
        <v>60</v>
      </c>
      <c r="B3" s="19">
        <v>842</v>
      </c>
      <c r="C3" s="8">
        <v>2</v>
      </c>
    </row>
    <row r="4" spans="1:3" ht="18" thickBot="1" x14ac:dyDescent="0.3">
      <c r="A4" s="6" t="s">
        <v>89</v>
      </c>
      <c r="B4" s="18">
        <v>785.25</v>
      </c>
      <c r="C4" s="6">
        <v>3</v>
      </c>
    </row>
    <row r="5" spans="1:3" ht="18" thickBot="1" x14ac:dyDescent="0.3">
      <c r="A5" s="8" t="s">
        <v>8</v>
      </c>
      <c r="B5" s="19">
        <v>783</v>
      </c>
      <c r="C5" s="8">
        <v>4</v>
      </c>
    </row>
    <row r="6" spans="1:3" ht="18" thickBot="1" x14ac:dyDescent="0.3">
      <c r="A6" s="6" t="s">
        <v>75</v>
      </c>
      <c r="B6" s="18">
        <v>684.5</v>
      </c>
      <c r="C6" s="6">
        <v>5</v>
      </c>
    </row>
    <row r="7" spans="1:3" ht="18" thickBot="1" x14ac:dyDescent="0.3">
      <c r="A7" s="8" t="s">
        <v>17</v>
      </c>
      <c r="B7" s="19">
        <v>643</v>
      </c>
      <c r="C7" s="8">
        <v>6</v>
      </c>
    </row>
    <row r="8" spans="1:3" ht="18" thickBot="1" x14ac:dyDescent="0.3">
      <c r="A8" s="6" t="s">
        <v>31</v>
      </c>
      <c r="B8" s="18">
        <v>603</v>
      </c>
      <c r="C8" s="6">
        <v>7</v>
      </c>
    </row>
    <row r="9" spans="1:3" ht="18" thickBot="1" x14ac:dyDescent="0.3">
      <c r="A9" s="8" t="s">
        <v>67</v>
      </c>
      <c r="B9" s="19">
        <v>581.5</v>
      </c>
      <c r="C9" s="8">
        <v>8</v>
      </c>
    </row>
    <row r="10" spans="1:3" ht="18" thickBot="1" x14ac:dyDescent="0.3">
      <c r="A10" s="6" t="s">
        <v>27</v>
      </c>
      <c r="B10" s="18">
        <v>549.0625</v>
      </c>
      <c r="C10" s="6">
        <v>9</v>
      </c>
    </row>
    <row r="11" spans="1:3" ht="18" thickBot="1" x14ac:dyDescent="0.3">
      <c r="A11" s="8" t="s">
        <v>16</v>
      </c>
      <c r="B11" s="19">
        <v>540</v>
      </c>
      <c r="C11" s="8">
        <v>10</v>
      </c>
    </row>
    <row r="12" spans="1:3" ht="18" thickBot="1" x14ac:dyDescent="0.3">
      <c r="A12" s="6" t="s">
        <v>41</v>
      </c>
      <c r="B12" s="18">
        <v>503.25</v>
      </c>
      <c r="C12" s="6">
        <v>11</v>
      </c>
    </row>
    <row r="13" spans="1:3" ht="18" thickBot="1" x14ac:dyDescent="0.3">
      <c r="A13" s="8" t="s">
        <v>54</v>
      </c>
      <c r="B13" s="19">
        <v>486.25</v>
      </c>
      <c r="C13" s="8">
        <v>12</v>
      </c>
    </row>
    <row r="14" spans="1:3" ht="18" thickBot="1" x14ac:dyDescent="0.3">
      <c r="A14" s="6" t="s">
        <v>2</v>
      </c>
      <c r="B14" s="18">
        <v>470</v>
      </c>
      <c r="C14" s="6">
        <v>13</v>
      </c>
    </row>
    <row r="15" spans="1:3" ht="18" thickBot="1" x14ac:dyDescent="0.3">
      <c r="A15" s="8" t="s">
        <v>49</v>
      </c>
      <c r="B15" s="19">
        <v>404.5</v>
      </c>
      <c r="C15" s="8">
        <v>14</v>
      </c>
    </row>
    <row r="16" spans="1:3" ht="18" thickBot="1" x14ac:dyDescent="0.3">
      <c r="A16" s="6" t="s">
        <v>15</v>
      </c>
      <c r="B16" s="18">
        <v>399</v>
      </c>
      <c r="C16" s="6">
        <v>15</v>
      </c>
    </row>
    <row r="17" spans="1:3" ht="18" thickBot="1" x14ac:dyDescent="0.3">
      <c r="A17" s="8" t="s">
        <v>22</v>
      </c>
      <c r="B17" s="19">
        <v>396.5</v>
      </c>
      <c r="C17" s="8">
        <v>16</v>
      </c>
    </row>
    <row r="18" spans="1:3" ht="18" thickBot="1" x14ac:dyDescent="0.3">
      <c r="A18" s="6" t="s">
        <v>23</v>
      </c>
      <c r="B18" s="18">
        <v>382.25</v>
      </c>
      <c r="C18" s="6">
        <v>17</v>
      </c>
    </row>
    <row r="19" spans="1:3" ht="18" thickBot="1" x14ac:dyDescent="0.3">
      <c r="A19" s="8" t="s">
        <v>29</v>
      </c>
      <c r="B19" s="19">
        <v>381.5</v>
      </c>
      <c r="C19" s="8">
        <v>18</v>
      </c>
    </row>
    <row r="20" spans="1:3" ht="18" thickBot="1" x14ac:dyDescent="0.3">
      <c r="A20" s="6" t="s">
        <v>33</v>
      </c>
      <c r="B20" s="18">
        <v>381</v>
      </c>
      <c r="C20" s="6">
        <v>19</v>
      </c>
    </row>
    <row r="21" spans="1:3" ht="18" thickBot="1" x14ac:dyDescent="0.3">
      <c r="A21" s="8" t="s">
        <v>77</v>
      </c>
      <c r="B21" s="19">
        <v>366.25</v>
      </c>
      <c r="C21" s="8">
        <v>20</v>
      </c>
    </row>
    <row r="22" spans="1:3" ht="18" thickBot="1" x14ac:dyDescent="0.3">
      <c r="A22" s="6" t="s">
        <v>88</v>
      </c>
      <c r="B22" s="18">
        <v>361</v>
      </c>
      <c r="C22" s="6">
        <v>21</v>
      </c>
    </row>
    <row r="23" spans="1:3" ht="18" thickBot="1" x14ac:dyDescent="0.3">
      <c r="A23" s="8" t="s">
        <v>59</v>
      </c>
      <c r="B23" s="19">
        <v>349.75</v>
      </c>
      <c r="C23" s="8">
        <v>22</v>
      </c>
    </row>
    <row r="24" spans="1:3" ht="18" thickBot="1" x14ac:dyDescent="0.3">
      <c r="A24" s="6" t="s">
        <v>44</v>
      </c>
      <c r="B24" s="18">
        <v>337</v>
      </c>
      <c r="C24" s="6">
        <v>23</v>
      </c>
    </row>
    <row r="25" spans="1:3" ht="18" thickBot="1" x14ac:dyDescent="0.3">
      <c r="A25" s="8" t="s">
        <v>43</v>
      </c>
      <c r="B25" s="19">
        <v>326</v>
      </c>
      <c r="C25" s="8">
        <v>24</v>
      </c>
    </row>
    <row r="26" spans="1:3" ht="18" thickBot="1" x14ac:dyDescent="0.3">
      <c r="A26" s="6" t="s">
        <v>28</v>
      </c>
      <c r="B26" s="18">
        <v>323</v>
      </c>
      <c r="C26" s="6">
        <v>25</v>
      </c>
    </row>
    <row r="27" spans="1:3" ht="18" thickBot="1" x14ac:dyDescent="0.3">
      <c r="A27" s="8" t="s">
        <v>69</v>
      </c>
      <c r="B27" s="19">
        <v>290.25</v>
      </c>
      <c r="C27" s="8">
        <v>26</v>
      </c>
    </row>
    <row r="28" spans="1:3" ht="18" thickBot="1" x14ac:dyDescent="0.3">
      <c r="A28" s="6" t="s">
        <v>83</v>
      </c>
      <c r="B28" s="18">
        <v>282.5</v>
      </c>
      <c r="C28" s="6">
        <v>27</v>
      </c>
    </row>
    <row r="29" spans="1:3" ht="18" thickBot="1" x14ac:dyDescent="0.3">
      <c r="A29" s="8" t="s">
        <v>48</v>
      </c>
      <c r="B29" s="19">
        <v>275.375</v>
      </c>
      <c r="C29" s="8">
        <v>28</v>
      </c>
    </row>
    <row r="30" spans="1:3" ht="18" thickBot="1" x14ac:dyDescent="0.3">
      <c r="A30" s="6" t="s">
        <v>19</v>
      </c>
      <c r="B30" s="18">
        <v>268.25</v>
      </c>
      <c r="C30" s="6">
        <v>29</v>
      </c>
    </row>
    <row r="31" spans="1:3" ht="18" thickBot="1" x14ac:dyDescent="0.3">
      <c r="A31" s="8" t="s">
        <v>79</v>
      </c>
      <c r="B31" s="19">
        <v>268.25</v>
      </c>
      <c r="C31" s="8">
        <v>29</v>
      </c>
    </row>
    <row r="32" spans="1:3" ht="18" thickBot="1" x14ac:dyDescent="0.3">
      <c r="A32" s="6" t="s">
        <v>68</v>
      </c>
      <c r="B32" s="18">
        <v>247.75</v>
      </c>
      <c r="C32" s="6">
        <v>31</v>
      </c>
    </row>
    <row r="33" spans="1:3" ht="18" thickBot="1" x14ac:dyDescent="0.3">
      <c r="A33" s="8" t="s">
        <v>50</v>
      </c>
      <c r="B33" s="19">
        <v>246.75</v>
      </c>
      <c r="C33" s="8">
        <v>32</v>
      </c>
    </row>
    <row r="34" spans="1:3" ht="18" thickBot="1" x14ac:dyDescent="0.3">
      <c r="A34" s="6" t="s">
        <v>45</v>
      </c>
      <c r="B34" s="18">
        <v>240.5</v>
      </c>
      <c r="C34" s="6">
        <v>33</v>
      </c>
    </row>
    <row r="35" spans="1:3" ht="18" thickBot="1" x14ac:dyDescent="0.3">
      <c r="A35" s="8" t="s">
        <v>71</v>
      </c>
      <c r="B35" s="19">
        <v>237.5</v>
      </c>
      <c r="C35" s="8">
        <v>34</v>
      </c>
    </row>
    <row r="36" spans="1:3" ht="18" thickBot="1" x14ac:dyDescent="0.3">
      <c r="A36" s="6" t="s">
        <v>90</v>
      </c>
      <c r="B36" s="18">
        <v>233.5</v>
      </c>
      <c r="C36" s="6">
        <v>35</v>
      </c>
    </row>
    <row r="37" spans="1:3" ht="18" thickBot="1" x14ac:dyDescent="0.3">
      <c r="A37" s="8" t="s">
        <v>32</v>
      </c>
      <c r="B37" s="19">
        <v>227.75</v>
      </c>
      <c r="C37" s="8">
        <v>36</v>
      </c>
    </row>
    <row r="38" spans="1:3" ht="18" thickBot="1" x14ac:dyDescent="0.3">
      <c r="A38" s="6" t="s">
        <v>63</v>
      </c>
      <c r="B38" s="18">
        <v>224</v>
      </c>
      <c r="C38" s="6">
        <v>37</v>
      </c>
    </row>
    <row r="39" spans="1:3" ht="18" thickBot="1" x14ac:dyDescent="0.3">
      <c r="A39" s="8" t="s">
        <v>93</v>
      </c>
      <c r="B39" s="19">
        <v>218.5</v>
      </c>
      <c r="C39" s="8">
        <v>38</v>
      </c>
    </row>
    <row r="40" spans="1:3" ht="18" thickBot="1" x14ac:dyDescent="0.3">
      <c r="A40" s="6" t="s">
        <v>47</v>
      </c>
      <c r="B40" s="18">
        <v>211.75</v>
      </c>
      <c r="C40" s="6">
        <v>39</v>
      </c>
    </row>
    <row r="41" spans="1:3" ht="18" thickBot="1" x14ac:dyDescent="0.3">
      <c r="A41" s="8" t="s">
        <v>73</v>
      </c>
      <c r="B41" s="19">
        <v>198.5</v>
      </c>
      <c r="C41" s="8">
        <v>40</v>
      </c>
    </row>
    <row r="42" spans="1:3" ht="18" thickBot="1" x14ac:dyDescent="0.3">
      <c r="A42" s="6" t="s">
        <v>5</v>
      </c>
      <c r="B42" s="18">
        <v>193.5</v>
      </c>
      <c r="C42" s="6">
        <v>41</v>
      </c>
    </row>
    <row r="43" spans="1:3" ht="18" thickBot="1" x14ac:dyDescent="0.3">
      <c r="A43" s="8" t="s">
        <v>14</v>
      </c>
      <c r="B43" s="19">
        <v>193</v>
      </c>
      <c r="C43" s="8">
        <v>42</v>
      </c>
    </row>
    <row r="44" spans="1:3" ht="18" thickBot="1" x14ac:dyDescent="0.3">
      <c r="A44" s="6" t="s">
        <v>78</v>
      </c>
      <c r="B44" s="18">
        <v>183</v>
      </c>
      <c r="C44" s="6">
        <v>43</v>
      </c>
    </row>
    <row r="45" spans="1:3" ht="18" thickBot="1" x14ac:dyDescent="0.3">
      <c r="A45" s="8" t="s">
        <v>42</v>
      </c>
      <c r="B45" s="19">
        <v>176</v>
      </c>
      <c r="C45" s="8">
        <v>44</v>
      </c>
    </row>
    <row r="46" spans="1:3" ht="18" thickBot="1" x14ac:dyDescent="0.3">
      <c r="A46" s="6" t="s">
        <v>38</v>
      </c>
      <c r="B46" s="18">
        <v>169.75</v>
      </c>
      <c r="C46" s="6">
        <v>45</v>
      </c>
    </row>
    <row r="47" spans="1:3" ht="18" thickBot="1" x14ac:dyDescent="0.3">
      <c r="A47" s="8" t="s">
        <v>21</v>
      </c>
      <c r="B47" s="19">
        <v>168.5</v>
      </c>
      <c r="C47" s="8">
        <v>46</v>
      </c>
    </row>
    <row r="48" spans="1:3" ht="18" thickBot="1" x14ac:dyDescent="0.3">
      <c r="A48" s="6" t="s">
        <v>6</v>
      </c>
      <c r="B48" s="18">
        <v>161.25</v>
      </c>
      <c r="C48" s="6">
        <v>47</v>
      </c>
    </row>
    <row r="49" spans="1:3" ht="18" thickBot="1" x14ac:dyDescent="0.3">
      <c r="A49" s="8" t="s">
        <v>24</v>
      </c>
      <c r="B49" s="19">
        <v>154</v>
      </c>
      <c r="C49" s="8">
        <v>48</v>
      </c>
    </row>
    <row r="50" spans="1:3" ht="18" thickBot="1" x14ac:dyDescent="0.3">
      <c r="A50" s="6" t="s">
        <v>39</v>
      </c>
      <c r="B50" s="18">
        <v>151.5</v>
      </c>
      <c r="C50" s="6">
        <v>49</v>
      </c>
    </row>
    <row r="51" spans="1:3" ht="18" thickBot="1" x14ac:dyDescent="0.3">
      <c r="A51" s="8" t="s">
        <v>36</v>
      </c>
      <c r="B51" s="19">
        <v>147.25</v>
      </c>
      <c r="C51" s="8">
        <v>50</v>
      </c>
    </row>
    <row r="52" spans="1:3" ht="18" thickBot="1" x14ac:dyDescent="0.3">
      <c r="A52" s="6" t="s">
        <v>51</v>
      </c>
      <c r="B52" s="18">
        <v>147</v>
      </c>
      <c r="C52" s="6">
        <v>51</v>
      </c>
    </row>
    <row r="53" spans="1:3" ht="18" thickBot="1" x14ac:dyDescent="0.3">
      <c r="A53" s="8" t="s">
        <v>84</v>
      </c>
      <c r="B53" s="19">
        <v>142.5</v>
      </c>
      <c r="C53" s="8">
        <v>52</v>
      </c>
    </row>
    <row r="54" spans="1:3" ht="18" thickBot="1" x14ac:dyDescent="0.3">
      <c r="A54" s="6" t="s">
        <v>70</v>
      </c>
      <c r="B54" s="18">
        <v>134.5</v>
      </c>
      <c r="C54" s="6">
        <v>53</v>
      </c>
    </row>
    <row r="55" spans="1:3" ht="18" thickBot="1" x14ac:dyDescent="0.3">
      <c r="A55" s="8" t="s">
        <v>52</v>
      </c>
      <c r="B55" s="19">
        <v>129.75</v>
      </c>
      <c r="C55" s="8">
        <v>54</v>
      </c>
    </row>
    <row r="56" spans="1:3" ht="18" thickBot="1" x14ac:dyDescent="0.3">
      <c r="A56" s="6" t="s">
        <v>65</v>
      </c>
      <c r="B56" s="18">
        <v>127.5</v>
      </c>
      <c r="C56" s="6">
        <v>55</v>
      </c>
    </row>
    <row r="57" spans="1:3" ht="18" thickBot="1" x14ac:dyDescent="0.3">
      <c r="A57" s="8" t="s">
        <v>55</v>
      </c>
      <c r="B57" s="19">
        <v>124.5</v>
      </c>
      <c r="C57" s="8">
        <v>56</v>
      </c>
    </row>
    <row r="58" spans="1:3" ht="18" thickBot="1" x14ac:dyDescent="0.3">
      <c r="A58" s="6" t="s">
        <v>25</v>
      </c>
      <c r="B58" s="18">
        <v>122</v>
      </c>
      <c r="C58" s="6">
        <v>57</v>
      </c>
    </row>
    <row r="59" spans="1:3" ht="18" thickBot="1" x14ac:dyDescent="0.3">
      <c r="A59" s="8" t="s">
        <v>34</v>
      </c>
      <c r="B59" s="19">
        <v>120.25</v>
      </c>
      <c r="C59" s="8">
        <v>58</v>
      </c>
    </row>
    <row r="60" spans="1:3" ht="18" thickBot="1" x14ac:dyDescent="0.3">
      <c r="A60" s="6" t="s">
        <v>92</v>
      </c>
      <c r="B60" s="18">
        <v>118.5</v>
      </c>
      <c r="C60" s="6">
        <v>59</v>
      </c>
    </row>
    <row r="61" spans="1:3" ht="18" thickBot="1" x14ac:dyDescent="0.3">
      <c r="A61" s="8" t="s">
        <v>58</v>
      </c>
      <c r="B61" s="19">
        <v>115.25</v>
      </c>
      <c r="C61" s="8">
        <v>60</v>
      </c>
    </row>
    <row r="62" spans="1:3" ht="18" thickBot="1" x14ac:dyDescent="0.3">
      <c r="A62" s="6" t="s">
        <v>62</v>
      </c>
      <c r="B62" s="18">
        <v>115.125</v>
      </c>
      <c r="C62" s="6">
        <v>61</v>
      </c>
    </row>
    <row r="63" spans="1:3" ht="18" thickBot="1" x14ac:dyDescent="0.3">
      <c r="A63" s="8" t="s">
        <v>57</v>
      </c>
      <c r="B63" s="19">
        <v>114</v>
      </c>
      <c r="C63" s="8">
        <v>62</v>
      </c>
    </row>
    <row r="64" spans="1:3" ht="18" thickBot="1" x14ac:dyDescent="0.3">
      <c r="A64" s="6" t="s">
        <v>11</v>
      </c>
      <c r="B64" s="18">
        <v>113</v>
      </c>
      <c r="C64" s="6">
        <v>63</v>
      </c>
    </row>
    <row r="65" spans="1:3" ht="18" thickBot="1" x14ac:dyDescent="0.3">
      <c r="A65" s="8" t="s">
        <v>66</v>
      </c>
      <c r="B65" s="19">
        <v>110.75</v>
      </c>
      <c r="C65" s="8">
        <v>64</v>
      </c>
    </row>
    <row r="66" spans="1:3" ht="18" thickBot="1" x14ac:dyDescent="0.3">
      <c r="A66" s="6" t="s">
        <v>87</v>
      </c>
      <c r="B66" s="18">
        <v>104.25</v>
      </c>
      <c r="C66" s="6">
        <v>65</v>
      </c>
    </row>
    <row r="67" spans="1:3" ht="18" thickBot="1" x14ac:dyDescent="0.3">
      <c r="A67" s="8" t="s">
        <v>64</v>
      </c>
      <c r="B67" s="19">
        <v>103.5</v>
      </c>
      <c r="C67" s="8">
        <v>66</v>
      </c>
    </row>
    <row r="68" spans="1:3" ht="18" thickBot="1" x14ac:dyDescent="0.3">
      <c r="A68" s="6" t="s">
        <v>4</v>
      </c>
      <c r="B68" s="18">
        <v>101.75</v>
      </c>
      <c r="C68" s="6">
        <v>67</v>
      </c>
    </row>
    <row r="69" spans="1:3" ht="18" thickBot="1" x14ac:dyDescent="0.3">
      <c r="A69" s="8" t="s">
        <v>91</v>
      </c>
      <c r="B69" s="19">
        <v>100.25</v>
      </c>
      <c r="C69" s="8">
        <v>68</v>
      </c>
    </row>
    <row r="70" spans="1:3" ht="18" thickBot="1" x14ac:dyDescent="0.3">
      <c r="A70" s="6" t="s">
        <v>35</v>
      </c>
      <c r="B70" s="18">
        <v>98.5</v>
      </c>
      <c r="C70" s="6">
        <v>69</v>
      </c>
    </row>
    <row r="71" spans="1:3" ht="18" thickBot="1" x14ac:dyDescent="0.3">
      <c r="A71" s="8" t="s">
        <v>46</v>
      </c>
      <c r="B71" s="19">
        <v>96.25</v>
      </c>
      <c r="C71" s="8">
        <v>70</v>
      </c>
    </row>
    <row r="72" spans="1:3" ht="18" thickBot="1" x14ac:dyDescent="0.3">
      <c r="A72" s="6" t="s">
        <v>82</v>
      </c>
      <c r="B72" s="18">
        <v>95.75</v>
      </c>
      <c r="C72" s="6">
        <v>71</v>
      </c>
    </row>
    <row r="73" spans="1:3" ht="18" thickBot="1" x14ac:dyDescent="0.3">
      <c r="A73" s="8" t="s">
        <v>40</v>
      </c>
      <c r="B73" s="19">
        <v>95.5</v>
      </c>
      <c r="C73" s="8">
        <v>72</v>
      </c>
    </row>
    <row r="74" spans="1:3" ht="18" thickBot="1" x14ac:dyDescent="0.3">
      <c r="A74" s="6" t="s">
        <v>7</v>
      </c>
      <c r="B74" s="18">
        <v>95</v>
      </c>
      <c r="C74" s="6">
        <v>73</v>
      </c>
    </row>
    <row r="75" spans="1:3" ht="18" thickBot="1" x14ac:dyDescent="0.3">
      <c r="A75" s="8" t="s">
        <v>72</v>
      </c>
      <c r="B75" s="19">
        <v>93.25</v>
      </c>
      <c r="C75" s="8">
        <v>74</v>
      </c>
    </row>
    <row r="76" spans="1:3" ht="18" thickBot="1" x14ac:dyDescent="0.3">
      <c r="A76" s="6" t="s">
        <v>81</v>
      </c>
      <c r="B76" s="18">
        <v>93</v>
      </c>
      <c r="C76" s="6">
        <v>75</v>
      </c>
    </row>
    <row r="77" spans="1:3" ht="18" thickBot="1" x14ac:dyDescent="0.3">
      <c r="A77" s="8" t="s">
        <v>18</v>
      </c>
      <c r="B77" s="19">
        <v>92</v>
      </c>
      <c r="C77" s="8">
        <v>76</v>
      </c>
    </row>
    <row r="78" spans="1:3" ht="18" thickBot="1" x14ac:dyDescent="0.3">
      <c r="A78" s="6" t="s">
        <v>76</v>
      </c>
      <c r="B78" s="18">
        <v>91.25</v>
      </c>
      <c r="C78" s="6">
        <v>77</v>
      </c>
    </row>
    <row r="79" spans="1:3" ht="18" thickBot="1" x14ac:dyDescent="0.3">
      <c r="A79" s="8" t="s">
        <v>13</v>
      </c>
      <c r="B79" s="19">
        <v>88.3125</v>
      </c>
      <c r="C79" s="8">
        <v>78</v>
      </c>
    </row>
    <row r="80" spans="1:3" ht="18" thickBot="1" x14ac:dyDescent="0.3">
      <c r="A80" s="6" t="s">
        <v>86</v>
      </c>
      <c r="B80" s="18">
        <v>86</v>
      </c>
      <c r="C80" s="6">
        <v>79</v>
      </c>
    </row>
    <row r="81" spans="1:3" ht="18" thickBot="1" x14ac:dyDescent="0.3">
      <c r="A81" s="8" t="s">
        <v>74</v>
      </c>
      <c r="B81" s="19">
        <v>84.25</v>
      </c>
      <c r="C81" s="8">
        <v>80</v>
      </c>
    </row>
    <row r="82" spans="1:3" ht="18" thickBot="1" x14ac:dyDescent="0.3">
      <c r="A82" s="6" t="s">
        <v>53</v>
      </c>
      <c r="B82" s="18">
        <v>80</v>
      </c>
      <c r="C82" s="6">
        <v>81</v>
      </c>
    </row>
    <row r="83" spans="1:3" ht="18" thickBot="1" x14ac:dyDescent="0.3">
      <c r="A83" s="8" t="s">
        <v>80</v>
      </c>
      <c r="B83" s="19">
        <v>78.25</v>
      </c>
      <c r="C83" s="8">
        <v>82</v>
      </c>
    </row>
    <row r="84" spans="1:3" ht="18" thickBot="1" x14ac:dyDescent="0.3">
      <c r="A84" s="6" t="s">
        <v>26</v>
      </c>
      <c r="B84" s="18">
        <v>76.75</v>
      </c>
      <c r="C84" s="6">
        <v>83</v>
      </c>
    </row>
    <row r="85" spans="1:3" ht="18" thickBot="1" x14ac:dyDescent="0.3">
      <c r="A85" s="8" t="s">
        <v>94</v>
      </c>
      <c r="B85" s="19">
        <v>75.25</v>
      </c>
      <c r="C85" s="8">
        <v>84</v>
      </c>
    </row>
    <row r="86" spans="1:3" ht="18" thickBot="1" x14ac:dyDescent="0.3">
      <c r="A86" s="6" t="s">
        <v>61</v>
      </c>
      <c r="B86" s="18">
        <v>74.75</v>
      </c>
      <c r="C86" s="6">
        <v>85</v>
      </c>
    </row>
    <row r="87" spans="1:3" ht="18" thickBot="1" x14ac:dyDescent="0.3">
      <c r="A87" s="8" t="s">
        <v>20</v>
      </c>
      <c r="B87" s="19">
        <v>73.25</v>
      </c>
      <c r="C87" s="8">
        <v>86</v>
      </c>
    </row>
    <row r="88" spans="1:3" ht="18" thickBot="1" x14ac:dyDescent="0.3">
      <c r="A88" s="6" t="s">
        <v>37</v>
      </c>
      <c r="B88" s="18">
        <v>71</v>
      </c>
      <c r="C88" s="6">
        <v>87</v>
      </c>
    </row>
    <row r="89" spans="1:3" ht="18" thickBot="1" x14ac:dyDescent="0.3">
      <c r="A89" s="8" t="s">
        <v>12</v>
      </c>
      <c r="B89" s="19">
        <v>60.5</v>
      </c>
      <c r="C89" s="8">
        <v>88</v>
      </c>
    </row>
    <row r="90" spans="1:3" ht="18" thickBot="1" x14ac:dyDescent="0.3">
      <c r="A90" s="6" t="s">
        <v>10</v>
      </c>
      <c r="B90" s="18">
        <v>29</v>
      </c>
      <c r="C90" s="6">
        <v>89</v>
      </c>
    </row>
    <row r="91" spans="1:3" ht="18" thickBot="1" x14ac:dyDescent="0.3">
      <c r="A91" s="8" t="s">
        <v>56</v>
      </c>
      <c r="B91" s="19">
        <v>29</v>
      </c>
      <c r="C91" s="8">
        <v>89</v>
      </c>
    </row>
    <row r="92" spans="1:3" ht="18" thickBot="1" x14ac:dyDescent="0.3">
      <c r="A92" s="6" t="s">
        <v>30</v>
      </c>
      <c r="B92" s="18">
        <v>7.25</v>
      </c>
      <c r="C92" s="6">
        <v>91</v>
      </c>
    </row>
    <row r="93" spans="1:3" ht="18" thickBot="1" x14ac:dyDescent="0.3">
      <c r="A93" s="8" t="s">
        <v>9</v>
      </c>
      <c r="B93" s="19">
        <v>3.5</v>
      </c>
      <c r="C93" s="8">
        <v>92</v>
      </c>
    </row>
    <row r="94" spans="1:3" ht="18" thickBot="1" x14ac:dyDescent="0.3">
      <c r="A94" s="6" t="s">
        <v>3</v>
      </c>
      <c r="B94" s="18">
        <v>1.75</v>
      </c>
      <c r="C94" s="6">
        <v>93</v>
      </c>
    </row>
    <row r="95" spans="1:3" ht="18" thickBot="1" x14ac:dyDescent="0.3">
      <c r="A95" s="10" t="s">
        <v>96</v>
      </c>
      <c r="B95" s="20">
        <f>AVERAGE(B2:B94)</f>
        <v>259.99327956989248</v>
      </c>
      <c r="C95" s="10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],"formDataEntries":[]}]]></TemplafyFormConfiguration>
</file>

<file path=customXml/item2.xml><?xml version="1.0" encoding="utf-8"?>
<TemplafyTemplateConfiguration><![CDATA[{"transformationConfigurations":[],"templateName":"blankspreadsheet","templateDescription":"","enableDocumentContentUpdater":false,"version":"2.0"}]]></TemplafyTemplate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60B2CB9DBF714EB0261ACBCAEE2022" ma:contentTypeVersion="19" ma:contentTypeDescription="Opret et nyt dokument." ma:contentTypeScope="" ma:versionID="47145442d2b8108107bc3760c7733627">
  <xsd:schema xmlns:xsd="http://www.w3.org/2001/XMLSchema" xmlns:xs="http://www.w3.org/2001/XMLSchema" xmlns:p="http://schemas.microsoft.com/office/2006/metadata/properties" xmlns:ns2="a9619c90-8b21-4756-9843-23e300d5384b" xmlns:ns3="809fcc28-4472-431b-a1a2-f5b6b5f7f334" targetNamespace="http://schemas.microsoft.com/office/2006/metadata/properties" ma:root="true" ma:fieldsID="bc6da157a518d948310c5ed990f3f133" ns2:_="" ns3:_="">
    <xsd:import namespace="a9619c90-8b21-4756-9843-23e300d5384b"/>
    <xsd:import namespace="809fcc28-4472-431b-a1a2-f5b6b5f7f334"/>
    <xsd:element name="properties">
      <xsd:complexType>
        <xsd:sequence>
          <xsd:element name="documentManagement">
            <xsd:complexType>
              <xsd:all>
                <xsd:element ref="ns2:p908026ecb0e4d31b6be963bd41575f0" minOccurs="0"/>
                <xsd:element ref="ns2:R_x00e6_kkef_x00f8_lge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619c90-8b21-4756-9843-23e300d5384b" elementFormDefault="qualified">
    <xsd:import namespace="http://schemas.microsoft.com/office/2006/documentManagement/types"/>
    <xsd:import namespace="http://schemas.microsoft.com/office/infopath/2007/PartnerControls"/>
    <xsd:element name="p908026ecb0e4d31b6be963bd41575f0" ma:index="5" nillable="true" ma:taxonomy="true" ma:internalName="p908026ecb0e4d31b6be963bd41575f0" ma:taxonomyFieldName="Interessent" ma:displayName="Interessent" ma:readOnly="false" ma:fieldId="{9908026e-cb0e-4d31-b6be-963bd41575f0}" ma:taxonomyMulti="true" ma:sspId="9e91bdb0-c8f2-42f2-967d-5e73220e0aea" ma:termSetId="2581ee0b-4f5b-4721-a793-63e181b0f51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_x00e6_kkef_x00f8_lge" ma:index="6" nillable="true" ma:displayName="Rækkefølge" ma:internalName="R_x00e6_kkef_x00f8_lge" ma:readOnly="false" ma:percentage="FALSE">
      <xsd:simpleType>
        <xsd:restriction base="dms:Number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e91bdb0-c8f2-42f2-967d-5e73220e0a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internalName="_x0024_Resources_x003a_core_x002c_Signoff_Status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fcc28-4472-431b-a1a2-f5b6b5f7f334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30806850-dd05-4dfa-92c1-3de1736fe75c}" ma:internalName="TaxCatchAll" ma:showField="CatchAllData" ma:web="809fcc28-4472-431b-a1a2-f5b6b5f7f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9619c90-8b21-4756-9843-23e300d5384b" xsi:nil="true"/>
    <R_x00e6_kkef_x00f8_lge xmlns="a9619c90-8b21-4756-9843-23e300d5384b" xsi:nil="true"/>
    <lcf76f155ced4ddcb4097134ff3c332f xmlns="a9619c90-8b21-4756-9843-23e300d5384b">
      <Terms xmlns="http://schemas.microsoft.com/office/infopath/2007/PartnerControls"/>
    </lcf76f155ced4ddcb4097134ff3c332f>
    <p908026ecb0e4d31b6be963bd41575f0 xmlns="a9619c90-8b21-4756-9843-23e300d5384b">
      <Terms xmlns="http://schemas.microsoft.com/office/infopath/2007/PartnerControls"/>
    </p908026ecb0e4d31b6be963bd41575f0>
    <TaxCatchAll xmlns="809fcc28-4472-431b-a1a2-f5b6b5f7f334" xsi:nil="true"/>
  </documentManagement>
</p:properties>
</file>

<file path=customXml/itemProps1.xml><?xml version="1.0" encoding="utf-8"?>
<ds:datastoreItem xmlns:ds="http://schemas.openxmlformats.org/officeDocument/2006/customXml" ds:itemID="{EE333763-2D30-47D9-9861-0567E5053DEA}">
  <ds:schemaRefs/>
</ds:datastoreItem>
</file>

<file path=customXml/itemProps2.xml><?xml version="1.0" encoding="utf-8"?>
<ds:datastoreItem xmlns:ds="http://schemas.openxmlformats.org/officeDocument/2006/customXml" ds:itemID="{246D7A7C-61D5-4059-9406-5FC12B5FD2F9}">
  <ds:schemaRefs/>
</ds:datastoreItem>
</file>

<file path=customXml/itemProps3.xml><?xml version="1.0" encoding="utf-8"?>
<ds:datastoreItem xmlns:ds="http://schemas.openxmlformats.org/officeDocument/2006/customXml" ds:itemID="{4AB8D75B-9187-49AC-A4B0-A93556B3F8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619c90-8b21-4756-9843-23e300d5384b"/>
    <ds:schemaRef ds:uri="809fcc28-4472-431b-a1a2-f5b6b5f7f3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6A32C43-3B11-4F1C-9202-D91DE0E4C0E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C562A78-C92F-435B-B53A-B3A48ED3958E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a9619c90-8b21-4756-9843-23e300d5384b"/>
    <ds:schemaRef ds:uri="http://schemas.openxmlformats.org/package/2006/metadata/core-properties"/>
    <ds:schemaRef ds:uri="809fcc28-4472-431b-a1a2-f5b6b5f7f33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Navngivne områder</vt:lpstr>
      </vt:variant>
      <vt:variant>
        <vt:i4>12</vt:i4>
      </vt:variant>
    </vt:vector>
  </HeadingPairs>
  <TitlesOfParts>
    <vt:vector size="18" baseType="lpstr">
      <vt:lpstr>TEMA-Faciliteter</vt:lpstr>
      <vt:lpstr>Kvalitet af faciliteter</vt:lpstr>
      <vt:lpstr>Tilstrækkelig dækning</vt:lpstr>
      <vt:lpstr>Modernisering af faciliteter</vt:lpstr>
      <vt:lpstr>Facilitetsindeks</vt:lpstr>
      <vt:lpstr>Anlægsudgifter til idrætsanlæg </vt:lpstr>
      <vt:lpstr>'Anlægsudgifter til idrætsanlæg '!SdCt08344a722463450ab7be72273627c7c1_0</vt:lpstr>
      <vt:lpstr>'Anlægsudgifter til idrætsanlæg '!SdCt08344a722463450ab7be72273627c7c1_1</vt:lpstr>
      <vt:lpstr>'Kvalitet af faciliteter'!SdCt0d1ef45050394ba2a83bbc5c4f919e6a_0</vt:lpstr>
      <vt:lpstr>'Kvalitet af faciliteter'!SdCt0d1ef45050394ba2a83bbc5c4f919e6a_1</vt:lpstr>
      <vt:lpstr>'Tilstrækkelig dækning'!SdCt27e9e2d50f6d470c8147067edc847127_0</vt:lpstr>
      <vt:lpstr>'Tilstrækkelig dækning'!SdCt27e9e2d50f6d470c8147067edc847127_1</vt:lpstr>
      <vt:lpstr>'Modernisering af faciliteter'!SdCt89ccfb556b9e47d68805f6ee0cf10803_0</vt:lpstr>
      <vt:lpstr>'Modernisering af faciliteter'!SdCt89ccfb556b9e47d68805f6ee0cf10803_1</vt:lpstr>
      <vt:lpstr>'Kvalitet af faciliteter'!SdCtaeb1901e5b8041639a9f0246341459f3_0</vt:lpstr>
      <vt:lpstr>'Kvalitet af faciliteter'!SdCtaeb1901e5b8041639a9f0246341459f3_1</vt:lpstr>
      <vt:lpstr>Facilitetsindeks!SdCte1e7edba60ac4f7291e5c24543d56eee_0</vt:lpstr>
      <vt:lpstr>Facilitetsindeks!SdCte1e7edba60ac4f7291e5c24543d56eee_1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2024-12-18T10:10:38Z</dcterms:created>
  <dcterms:modified xsi:type="dcterms:W3CDTF">2025-10-03T09:11:22Z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dif</vt:lpwstr>
  </property>
  <property fmtid="{D5CDD505-2E9C-101B-9397-08002B2CF9AE}" pid="3" name="TemplafyTemplateId">
    <vt:lpwstr>970309013564555715</vt:lpwstr>
  </property>
  <property fmtid="{D5CDD505-2E9C-101B-9397-08002B2CF9AE}" pid="4" name="TemplafyUserProfileId">
    <vt:lpwstr>1074212132306813019</vt:lpwstr>
  </property>
  <property fmtid="{D5CDD505-2E9C-101B-9397-08002B2CF9AE}" pid="5" name="TemplafyLanguageCode">
    <vt:lpwstr>da-DK</vt:lpwstr>
  </property>
  <property fmtid="{D5CDD505-2E9C-101B-9397-08002B2CF9AE}" pid="6" name="TemplafyFromBlank">
    <vt:bool>true</vt:bool>
  </property>
  <property fmtid="{D5CDD505-2E9C-101B-9397-08002B2CF9AE}" pid="7" name="ContentTypeId">
    <vt:lpwstr>0x0101009760B2CB9DBF714EB0261ACBCAEE2022</vt:lpwstr>
  </property>
  <property fmtid="{D5CDD505-2E9C-101B-9397-08002B2CF9AE}" pid="8" name="MediaServiceImageTags">
    <vt:lpwstr/>
  </property>
  <property fmtid="{D5CDD505-2E9C-101B-9397-08002B2CF9AE}" pid="9" name="Interessent">
    <vt:lpwstr/>
  </property>
</Properties>
</file>